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CONTROLE INTERNO\PCM - Programa de Compliance Público Municipal\Matriz de riscos\"/>
    </mc:Choice>
  </mc:AlternateContent>
  <xr:revisionPtr revIDLastSave="0" documentId="13_ncr:1_{E0BF27CE-9149-42DC-ADE9-1FB6EDC5DBED}" xr6:coauthVersionLast="47" xr6:coauthVersionMax="47" xr10:uidLastSave="{00000000-0000-0000-0000-000000000000}"/>
  <bookViews>
    <workbookView xWindow="-120" yWindow="-120" windowWidth="24240" windowHeight="13140" tabRatio="804" firstSheet="3" activeTab="7" xr2:uid="{00000000-000D-0000-FFFF-FFFF00000000}"/>
  </bookViews>
  <sheets>
    <sheet name="EXEMPLO DE MATRIZ DE RISCOS" sheetId="1" r:id="rId1"/>
    <sheet name="PARA PREENCHER MATRIZ DE RISCOS" sheetId="2" r:id="rId2"/>
    <sheet name="EXEMPLO DE MATRIZ DE RISCOS C G" sheetId="3" r:id="rId3"/>
    <sheet name="EXEMPLOS DE PLANOS DE AÇÃO" sheetId="4" r:id="rId4"/>
    <sheet name="PLANO DE AÇÃO RISCO 1" sheetId="5" r:id="rId5"/>
    <sheet name="PLANO DE AÇÃO RISCO 2" sheetId="6" r:id="rId6"/>
    <sheet name="PLANO DE AÇÃO RISCO 3" sheetId="7" r:id="rId7"/>
    <sheet name="OPTATIVO MATRIZ DE RISCOS C GER" sheetId="8" r:id="rId8"/>
  </sheets>
  <calcPr calcId="191029"/>
</workbook>
</file>

<file path=xl/calcChain.xml><?xml version="1.0" encoding="utf-8"?>
<calcChain xmlns="http://schemas.openxmlformats.org/spreadsheetml/2006/main">
  <c r="AS71" i="8" l="1"/>
  <c r="W71" i="8"/>
  <c r="P71" i="8"/>
  <c r="AS67" i="8"/>
  <c r="W67" i="8"/>
  <c r="P67" i="8"/>
  <c r="AS63" i="8"/>
  <c r="W63" i="8"/>
  <c r="P63" i="8"/>
  <c r="AS46" i="8"/>
  <c r="W46" i="8"/>
  <c r="P46" i="8"/>
  <c r="AS42" i="8"/>
  <c r="W42" i="8"/>
  <c r="P42" i="8"/>
  <c r="AS38" i="8"/>
  <c r="W38" i="8"/>
  <c r="P38" i="8"/>
  <c r="AS22" i="8"/>
  <c r="W22" i="8"/>
  <c r="P22" i="8"/>
  <c r="AS18" i="8"/>
  <c r="W18" i="8"/>
  <c r="P18" i="8"/>
  <c r="AS14" i="8"/>
  <c r="W14" i="8"/>
  <c r="P14" i="8"/>
  <c r="AS71" i="3"/>
  <c r="W71" i="3"/>
  <c r="P71" i="3"/>
  <c r="AS67" i="3"/>
  <c r="W67" i="3"/>
  <c r="P67" i="3"/>
  <c r="AS63" i="3"/>
  <c r="W63" i="3"/>
  <c r="P63" i="3"/>
  <c r="AS46" i="3"/>
  <c r="W46" i="3"/>
  <c r="P46" i="3"/>
  <c r="AS42" i="3"/>
  <c r="W42" i="3"/>
  <c r="P42" i="3"/>
  <c r="AS38" i="3"/>
  <c r="W38" i="3"/>
  <c r="P38" i="3"/>
  <c r="AS22" i="3"/>
  <c r="W22" i="3"/>
  <c r="P22" i="3"/>
  <c r="AS18" i="3"/>
  <c r="W18" i="3"/>
  <c r="P18" i="3"/>
  <c r="AS14" i="3"/>
  <c r="W14" i="3"/>
  <c r="P14" i="3"/>
  <c r="P12" i="2"/>
  <c r="P8" i="2"/>
  <c r="P4" i="2"/>
  <c r="P12" i="1"/>
  <c r="P8" i="1"/>
  <c r="P4" i="1"/>
</calcChain>
</file>

<file path=xl/sharedStrings.xml><?xml version="1.0" encoding="utf-8"?>
<sst xmlns="http://schemas.openxmlformats.org/spreadsheetml/2006/main" count="1118" uniqueCount="306">
  <si>
    <t xml:space="preserve">PREENCHIMENTO PELOS PROPRIETÁRIOS DE RISCOS </t>
  </si>
  <si>
    <t>VALIDAÇÃO CCPM INICIAL</t>
  </si>
  <si>
    <t>IDENTIFICAÇÃO, ANÁLISE, AVALIAÇÃO E TRATAMENTO DOS RISCOS</t>
  </si>
  <si>
    <t>ID</t>
  </si>
  <si>
    <t>Risco / Controle</t>
  </si>
  <si>
    <t>Área / Processo (Escopo)</t>
  </si>
  <si>
    <t>Objetivo Estratégico</t>
  </si>
  <si>
    <t>Objetivo Operacional</t>
  </si>
  <si>
    <t>Data da Identif.</t>
  </si>
  <si>
    <t>Proprietário do Risco</t>
  </si>
  <si>
    <t>Categoria do Risco</t>
  </si>
  <si>
    <t>Causas</t>
  </si>
  <si>
    <t>Consequências</t>
  </si>
  <si>
    <t>Inicial ►</t>
  </si>
  <si>
    <t>Efetividade dos Controles INICIAL</t>
  </si>
  <si>
    <t>Probabilidade INICIAL</t>
  </si>
  <si>
    <t>Impacto INICIAL</t>
  </si>
  <si>
    <t>Nível de Risco INICIAL</t>
  </si>
  <si>
    <t>Aprovado?</t>
  </si>
  <si>
    <t>SECRETARIA XXXX / GERÊNCIA DE LICITAÇÃO</t>
  </si>
  <si>
    <t>RISCO 01</t>
  </si>
  <si>
    <t>Adquirir algo não necessário (ou a mais ou a menos do que o necessário)</t>
  </si>
  <si>
    <t>Licitações</t>
  </si>
  <si>
    <t>Objetivo estratégico contido no Planejamento Estratégico da organização associado ao processo.</t>
  </si>
  <si>
    <t>Contratar bens e serviços, com foco na melhor proposta e na qualidade (eficácia, eficiência e efetividade) dos gastos.</t>
  </si>
  <si>
    <t>Gerente de Licitação</t>
  </si>
  <si>
    <t>Estratégico</t>
  </si>
  <si>
    <t>•  (CAUSA RAIZ) Falta de análise do histórico de aquisições; 
• Falta de histórico de aquisições;
• Falta de continuidade de gestão; 
• Falta de servidores capacitados nas áreas demandantes e na gerência; 
• Pesquisa mercadológica insuficiente. e
• Falta de modelos a serem utilizados por servidores demandantes de aquisições.</t>
  </si>
  <si>
    <t>• Prejuízo ao erário; 
• Prejuízo às atividades da pasta;
• Desperdício; 
• Prejuízo social;
• Responsabilização de servidor.
• Prejuízo à imagem institucional</t>
  </si>
  <si>
    <t>Satisfatório</t>
  </si>
  <si>
    <t>Raro</t>
  </si>
  <si>
    <t>Maior</t>
  </si>
  <si>
    <t>1º PLANO DE AÇÃO DO RISCO 01</t>
  </si>
  <si>
    <t>Instituir POP (Procedimento Operacional Padrão)</t>
  </si>
  <si>
    <t>2º PLANO DE AÇÃO DO RISCO 01</t>
  </si>
  <si>
    <t>Plano de Contingencamento na ocorrência de quantitativos equivocados</t>
  </si>
  <si>
    <t>SECRETARIA XXXX / GERÊNCIA DE CONTRATOS</t>
  </si>
  <si>
    <t>RISCO 02</t>
  </si>
  <si>
    <t>Interrupção de obra contratada</t>
  </si>
  <si>
    <t>Contratos</t>
  </si>
  <si>
    <t>Reformar ou construir edificações para abrigar unidades operacionais da Secretaria X, com foco na qualidade e na durabilidade dos serviços de engenharia.</t>
  </si>
  <si>
    <t>Gerente de Fiscalização de Obras</t>
  </si>
  <si>
    <t>• (CAUSA RAIZ) Falta de planejamento, metas e objetivos;
• Falta de profissionais habilitados para acompanhamento das obras (capacitação); 
• Falta de acompanhamento do cronograma físico-financeiro da obra;  
• Falta de notificação a empresa quando do descumprimento do cronograma físico-financeiro; 
• Desvio de conduta de servidor; 
• Desvio de conduta de prestador de serviço;
• Falta de fluidez dos pagamentos das medições;
• Descontinuidade de gestão; 
• Falta de transparência da área; 
• Falta de responsabilização do prestador ineficaz e/ou ineficiente; e
• Falta de acompanhamento das exigências e das garantias contratuais.</t>
  </si>
  <si>
    <t>Desprezível</t>
  </si>
  <si>
    <t>1º PLANO DE AÇÃO DO RISCO 02</t>
  </si>
  <si>
    <t>Manter e aprimorar POP para Fiscalização de Obras</t>
  </si>
  <si>
    <t>2º PLANO DE AÇÃO DO RISCO 02</t>
  </si>
  <si>
    <t>Vistoria nos contratos</t>
  </si>
  <si>
    <t>SECRETARIA XXXX / GERÊNCIA DE CONVÊNIOS</t>
  </si>
  <si>
    <t>RISCO 03</t>
  </si>
  <si>
    <t>Exemplo de Risco
Prestação de contas de convênios não aprovadas</t>
  </si>
  <si>
    <t>Convênios</t>
  </si>
  <si>
    <t>Elaborar projetos e captar recursos de modo a ampliar e melhorar a oferta dos Municípios Turísticos do Estado de Goiás.</t>
  </si>
  <si>
    <t>João Silva</t>
  </si>
  <si>
    <t>●  (CAUSA RAIZ) Dificuldades de controle e de acompanhamento em tempo real do processo (ausência de sistema de informação);
● Baixa qualificação dos servidores;
● Instrumentalização incorreta do processo de trabalho;
● Ausência de projeto documentado e formalizado (externo);
● Questões políticas para seleção dos projetos;
● Falta de prioridade nas ações de definição ao repasse (planejamento); e
● Número insuficiente de servidores.</t>
  </si>
  <si>
    <t>● Devolução e perda do recurso pela prefeitura;
● Prejuízos à imagem insttucional;
● Desgaste político;
● Negativação do município (problemas para créditos futuros); e
● Tomada de Contas Especiais.</t>
  </si>
  <si>
    <t>1º PLANO DE AÇÃO DO RISCO 03</t>
  </si>
  <si>
    <t>Padronizar o processo de prestação de contas de convênios federais</t>
  </si>
  <si>
    <t>2º PLANO DE AÇÃO DO RISCO 03</t>
  </si>
  <si>
    <t>Regularizar prestação de contas de convênios anteriores</t>
  </si>
  <si>
    <t>Mediano</t>
  </si>
  <si>
    <t>Inexistente</t>
  </si>
  <si>
    <r>
      <rPr>
        <b/>
        <sz val="100"/>
        <color rgb="FF000000"/>
        <rFont val="Calibri"/>
      </rPr>
      <t xml:space="preserve">             PREENCHIMENTO OPTATIVO - GERENCIAMENTO DOS RISCOS 2Q23 (MAI/AGO 2023)</t>
    </r>
    <r>
      <rPr>
        <sz val="10"/>
        <color rgb="FF000000"/>
        <rFont val="Calibri"/>
      </rPr>
      <t xml:space="preserve">  </t>
    </r>
  </si>
  <si>
    <t>PREENCHIMENTO PELOS PROPRIETÁRIOS DE RISCOS (MANTER EM 2Q23)</t>
  </si>
  <si>
    <t>VALIDADO CCPM INICIAL</t>
  </si>
  <si>
    <t>GERENCIAMENTO DOS RISCOS (2Q23)</t>
  </si>
  <si>
    <t>PREENCHIMENTO PELO PROPRIETÁRIO DE RISCOS 2Q23</t>
  </si>
  <si>
    <t>VALIDAÇÃO CCPM 2Q23</t>
  </si>
  <si>
    <t>PREENCHIMENTO PELOS PROPRIETÁRIOS DE RISCOS (2Q23 MAIO-AGOSTO/2023)</t>
  </si>
  <si>
    <t>ATUAL ►</t>
  </si>
  <si>
    <t>Efetividade dos Controles</t>
  </si>
  <si>
    <t>Probabilidade</t>
  </si>
  <si>
    <t>Impacto</t>
  </si>
  <si>
    <t>Nível de Risco</t>
  </si>
  <si>
    <t>Resposta ao Risco</t>
  </si>
  <si>
    <t>Descrição do Indicador para Monitoramento</t>
  </si>
  <si>
    <t>Meta para o Indicador</t>
  </si>
  <si>
    <t>Risco-Chave?</t>
  </si>
  <si>
    <t>E-mail do(s) Responsável(is)</t>
  </si>
  <si>
    <t>Aprov.?</t>
  </si>
  <si>
    <t>Ações ►</t>
  </si>
  <si>
    <t>Ação Ataca Causa / Consequência</t>
  </si>
  <si>
    <t>Andamento da Ação</t>
  </si>
  <si>
    <t>Data Prevista da Implantação</t>
  </si>
  <si>
    <t>Result. Posit. ►</t>
  </si>
  <si>
    <t>Resultados Positivos</t>
  </si>
  <si>
    <t>Economia Gerada (R$)</t>
  </si>
  <si>
    <t>2Q23 ►</t>
  </si>
  <si>
    <t>Nº de vezes que o Risco se Materializou (2Q23)</t>
  </si>
  <si>
    <t>Falhas de Controle / Alterações de Controle (2Q23)</t>
  </si>
  <si>
    <t>Observações (2Q23)</t>
  </si>
  <si>
    <t>Andamento da Ação ATUAL (1Q23)</t>
  </si>
  <si>
    <t>Efetividade dos Controles ATUAL (2Q23)</t>
  </si>
  <si>
    <t>Probabilidade ATUAL (2Q23)</t>
  </si>
  <si>
    <t>Impacto ATUAL (2Q23)</t>
  </si>
  <si>
    <t>Nível de Risco ATUAL (2Q23)</t>
  </si>
  <si>
    <t>Indicador de Monitoram. do Risco (2Q23)</t>
  </si>
  <si>
    <t>Aprov.? (2Q23)</t>
  </si>
  <si>
    <t>Catastrófico</t>
  </si>
  <si>
    <t>Reduzir</t>
  </si>
  <si>
    <t>Taxa (%) de licitações desertas: (Número de licitações desertas / Total de licitações)</t>
  </si>
  <si>
    <t>Menor que 3%</t>
  </si>
  <si>
    <t>Sim</t>
  </si>
  <si>
    <t>xyz@.com</t>
  </si>
  <si>
    <t>Data: ___/___/___
Com a implantação da Padronização dos Modelos (documentos e procedimentos) e com a Acompanhamento gerencial das aquisições houve redução de 25% do tempo médio dos procedimentos licitatórios e redução de 15% em relação ao consumo.</t>
  </si>
  <si>
    <t>Data: ___/___/___
310 mil em produtos e 453 mil em serviços, totalizando 763 mil, em um ano.</t>
  </si>
  <si>
    <t>Dentre 60 contratos de compras e serviços, em quatro meses, apenas 2 (dois) contratos não tiveram a estimativa de quantidade condizentes com o consumo da organização.</t>
  </si>
  <si>
    <t>1. Alguns documentos padronizados sofreram alterações com inclusão e exclusão de itens. 
2. Gerência incluirá estudo sobre Instrução ou Manual de orientações para fornecedores e prestadores de serviço da pasta.
3. Gerência incluirá estudo para mapear procedimento de verificação de possíveis desconformidade de fornecedores e posterior responsabilização, se for o caso.</t>
  </si>
  <si>
    <t>Iniciada</t>
  </si>
  <si>
    <t>Causa</t>
  </si>
  <si>
    <t>Compartilhar
Reduzir</t>
  </si>
  <si>
    <t xml:space="preserve">Taxa (%) de obras dentro do prazo de execução: (Quantidade de obras dentro do prazo de execução / Quantidade total de obras em execução) </t>
  </si>
  <si>
    <t>Maior que 95%</t>
  </si>
  <si>
    <t>Data: ___/___/___
Com a implantação da Padronização dos Modelos (documentos e procedimentos) e com a Acompanhamento gerencial das obras houve redução de 40% das ocorrências de abandono de obra em um ano de implantação da Gestão de Riscos.</t>
  </si>
  <si>
    <t>Data: ___/___/___
Estima-se diminuição de R$ 6 milhões em um ano, pois não houve necessidade de aditivos contratuais e pagamentos de indenizações e regularizações de despesa devido à paralização de obras.</t>
  </si>
  <si>
    <t>Dentre as 30 obras contratadas pela organização, 5 obras estão com o cronograma físico-financeiro atrasados. Não houve interrupção de obra contratada.</t>
  </si>
  <si>
    <t>1. Verificou-se que o check-list da fiscalização precisou ser alterado, acrescentando itens não previstos na versão original. 
2. Gerência incluirá estudo sobre fomento ao controle social das obras contratadas da pasta, utilizando as meios de comunicação (redes sociais e comunicação interna) para divulgar as obras e os canais de comunicação (ouvidoria) e atuará junto a TI para a divulgação dos cronogramas das obras no site da pasta.</t>
  </si>
  <si>
    <t>Implantada</t>
  </si>
  <si>
    <t>A iniciar</t>
  </si>
  <si>
    <t>Mitigar</t>
  </si>
  <si>
    <t>O monitoramento será feito com base no número de convênios firmados, menos o número de convênios quitados, desses extraindo o número de prestação de contas apresentadas, por fim subtraindo a quantidade aprovada, que nos levará ao número final de Prestação de Contas não aprovada.</t>
  </si>
  <si>
    <t>Menor que 5%</t>
  </si>
  <si>
    <t>Não</t>
  </si>
  <si>
    <t>Data: ___/___/___
Através da Gestão e monitoramento deste risco conseguimos otimizar a organização para regularizar as Prestações de Contas de Convênios anteriores. Tínhamos dificuldade em organizar e priorizar quais deveriam ser resolvidos primeiro e, após a sistematização da Gestão de Risco foi possível priorizar e, assim, agilizar o processo.</t>
  </si>
  <si>
    <t>Data: ___/___/___
Redução de 30 para 10 dias o prazo de regularização das pendências e diminuição do volume de processos com prestação de contas rejeitadas. Não houve aplicação de penalidades, sanções, multas.</t>
  </si>
  <si>
    <t>Não houve materializaçãpo do risco neste quadrimestre.</t>
  </si>
  <si>
    <t xml:space="preserve">Prestações de Contas de Convênios anteriores sendo regularizadas, grande parte já respondida ao Mtur. Resta o envio de 1 resposta e a análise interna quanto à devolução do recurso de 1 convênio glosado. Os convênios atuais estão sendo padronizados graças ao fluxograma para que não hajam problemas na análise das prestações de contas.
</t>
  </si>
  <si>
    <t>Convênio com prestação de contas enviada em 2021 aprovado sem ressalvas pelo Ministério do Turismo. Demais convênios antigos em análise pelo MTur ou em sindicância para apurar responsabilidades.
Observação que estava na linha referente à ação de controle: 'Padronizar o processo de Prestação de Contas de Convênios Federais':
" Prestação de contas sendo preparada em concomitância à execução do Convênio"</t>
  </si>
  <si>
    <t>Existente</t>
  </si>
  <si>
    <t xml:space="preserve">          PREENCHIMENTO OPTATIVO - GERENCIAMENTO DOS RISCOS 3Q23 (SET/DEZ 2023)    </t>
  </si>
  <si>
    <t>PREENCHIMENTO PELOS PROPRIETÁRIOS DE RISCOS (MANTER EM 3Q23)</t>
  </si>
  <si>
    <t>GERENCIAMENTO DOS RISCOS (3Q23)</t>
  </si>
  <si>
    <t>PREENCHIMENTO PELO PROPRIETÁRIO DE RISCOS 3Q23</t>
  </si>
  <si>
    <t>VALIDAÇÃO CCPM 3Q23</t>
  </si>
  <si>
    <t>PREENCHIMENTO PELOS PROPRIETÁRIOS DE RISCOS (3Q23 SETEMBRO-DEZEMBRO/2023)</t>
  </si>
  <si>
    <t>3Q23 ►</t>
  </si>
  <si>
    <t>Nº de vezes que o Risco se Materializou (3Q23)</t>
  </si>
  <si>
    <t>Falhas de Controle / Alterações de Controle (3Q23)</t>
  </si>
  <si>
    <t>Observações (3Q23)</t>
  </si>
  <si>
    <t>Andamento da Ação ATUAL (3Q23)</t>
  </si>
  <si>
    <t>Efetividade dos Controles ATUAL (3Q23)</t>
  </si>
  <si>
    <t>Probabilidade ATUAL (3Q23)</t>
  </si>
  <si>
    <t>Impacto ATUAL (3Q23)</t>
  </si>
  <si>
    <t>Nível de Risco ATUAL (3Q23)</t>
  </si>
  <si>
    <t>Indicador de Monitoram. do Risco (3Q23)</t>
  </si>
  <si>
    <t>Aprov.? (3Q23)</t>
  </si>
  <si>
    <r>
      <rPr>
        <b/>
        <sz val="100"/>
        <color rgb="FF000000"/>
        <rFont val="Calibri"/>
      </rPr>
      <t xml:space="preserve">             PREENCHIMENTO OPTATIVO - GERENCIAMENTO DOS RISCOS 1Q24 (JAN/ABR 2024)</t>
    </r>
    <r>
      <rPr>
        <b/>
        <sz val="18"/>
        <color rgb="FF000000"/>
        <rFont val="Calibri"/>
      </rPr>
      <t xml:space="preserve"> </t>
    </r>
  </si>
  <si>
    <t xml:space="preserve">PREENCHIMENTO PELOS PROPRIETÁRIOS DE RISCOS (MANTER EM 1Q24)                                                                                                                        </t>
  </si>
  <si>
    <t>GERENCIAMENTO DOS RISCOS (1Q24)</t>
  </si>
  <si>
    <t>PREENCHIMENTO PELO PROPRIETÁRIO DE RISCOS 1Q24</t>
  </si>
  <si>
    <t>VALIDAÇÃO CCPM 1Q24</t>
  </si>
  <si>
    <t>PREENCHIMENTO PELOS PROPRIETÁRIOS DE RISCOS (1Q24 JANEIRO-ABRIL/2024)</t>
  </si>
  <si>
    <t>1Q24 ►</t>
  </si>
  <si>
    <t>Nº de vezes que o Risco se Materializou (1Q24)</t>
  </si>
  <si>
    <t>Falhas de Controle / Alterações de Controle (1Q24)</t>
  </si>
  <si>
    <t>Observações (1Q24)</t>
  </si>
  <si>
    <t>Andamento da Ação ATUAL (1Q24)</t>
  </si>
  <si>
    <t>Efetividade dos Controles ATUAL (1Q24)</t>
  </si>
  <si>
    <t>Probabilidade ATUAL (1Q24)</t>
  </si>
  <si>
    <t>Impacto ATUAL (1Q24)</t>
  </si>
  <si>
    <t>Nível de Risco ATUAL (1Q24)</t>
  </si>
  <si>
    <t>Indicador de Monitoram. do Risco (1Q24)</t>
  </si>
  <si>
    <t>Aprov.? (1Q24)</t>
  </si>
  <si>
    <t>EXEMPLO 1</t>
  </si>
  <si>
    <t>PLANO DE AÇÃO PARA IMPLANTAÇÃO DE NOVA AÇÃO DE CONTROLE (PROJETO)</t>
  </si>
  <si>
    <t xml:space="preserve">Instituir POP (Procedimento Operacional Padrão) </t>
  </si>
  <si>
    <r>
      <rPr>
        <b/>
        <sz val="11"/>
        <color rgb="FF000000"/>
        <rFont val="Arial"/>
      </rPr>
      <t xml:space="preserve">O que? </t>
    </r>
    <r>
      <rPr>
        <b/>
        <sz val="11"/>
        <color rgb="FF000000"/>
        <rFont val="Arial"/>
      </rPr>
      <t>(WHAT)</t>
    </r>
  </si>
  <si>
    <r>
      <rPr>
        <b/>
        <sz val="11"/>
        <color rgb="FF000000"/>
        <rFont val="Arial"/>
      </rPr>
      <t xml:space="preserve">POR QUE? </t>
    </r>
    <r>
      <rPr>
        <b/>
        <sz val="11"/>
        <color rgb="FF000000"/>
        <rFont val="Arial"/>
      </rPr>
      <t>(WHY)</t>
    </r>
  </si>
  <si>
    <r>
      <rPr>
        <b/>
        <sz val="11"/>
        <color rgb="FF000000"/>
        <rFont val="Arial"/>
      </rPr>
      <t xml:space="preserve">COMO FAZER? (HOW)
</t>
    </r>
    <r>
      <rPr>
        <b/>
        <sz val="11"/>
        <color rgb="FF000000"/>
        <rFont val="Arial"/>
      </rPr>
      <t>(Descrição da etapa)</t>
    </r>
  </si>
  <si>
    <r>
      <rPr>
        <b/>
        <sz val="11"/>
        <color rgb="FF000000"/>
        <rFont val="Arial"/>
      </rPr>
      <t xml:space="preserve">QUANDO? </t>
    </r>
    <r>
      <rPr>
        <b/>
        <sz val="11"/>
        <color rgb="FF000000"/>
        <rFont val="Arial"/>
      </rPr>
      <t>(WHEN)</t>
    </r>
  </si>
  <si>
    <r>
      <rPr>
        <b/>
        <sz val="11"/>
        <color rgb="FF000000"/>
        <rFont val="Arial"/>
      </rPr>
      <t xml:space="preserve">QUEM é o Responsável? </t>
    </r>
    <r>
      <rPr>
        <b/>
        <sz val="11"/>
        <color rgb="FF000000"/>
        <rFont val="Arial"/>
      </rPr>
      <t>(WHO)
(UNIDADE / EMAIL)</t>
    </r>
  </si>
  <si>
    <r>
      <rPr>
        <b/>
        <sz val="11"/>
        <color rgb="FF000000"/>
        <rFont val="Arial"/>
      </rPr>
      <t xml:space="preserve">Custo? </t>
    </r>
    <r>
      <rPr>
        <b/>
        <sz val="11"/>
        <color rgb="FF000000"/>
        <rFont val="Arial"/>
      </rPr>
      <t>(HOW MUCH)</t>
    </r>
  </si>
  <si>
    <t>PRODUTO(S)
(O que será entregue para viabilizar a ação)</t>
  </si>
  <si>
    <t>Observação</t>
  </si>
  <si>
    <t>Previsão</t>
  </si>
  <si>
    <t>Realização</t>
  </si>
  <si>
    <t>Início</t>
  </si>
  <si>
    <t>Fim</t>
  </si>
  <si>
    <t>Instituir POP (Procedimento Operacional Padrão) para Compras Governamentais</t>
  </si>
  <si>
    <t>Otimização do Processo de Compras Governamentais (fase licitatória e acompanhamento do consumo)</t>
  </si>
  <si>
    <t>1. Reuniões para definições dos documentos a serem padronizados, processo que serão padronizados e para Mapeamento do fluxo destes Processos.</t>
  </si>
  <si>
    <t>Coordenador de Licitações</t>
  </si>
  <si>
    <t>Sem custos adicionais</t>
  </si>
  <si>
    <t>POP para aquisições</t>
  </si>
  <si>
    <t>2. Padronização dos documentos (versão 00 - TR, PB, RD, Edital).</t>
  </si>
  <si>
    <t>Equipe de Licitações - Fulano, Ciclano e Beltrano</t>
  </si>
  <si>
    <t>Documentos serão padronizados conforme ISO 9001</t>
  </si>
  <si>
    <t>3. Padronização do Procedimento (Instrução de Trabalho, Manual de Aquisições)</t>
  </si>
  <si>
    <t>4. Arquivamento dos documentos e ampla divulgação aos stakeholders (partes interessadas)</t>
  </si>
  <si>
    <t>Equipe de Licitações e Comunicação Setorial (via e-mail e grupos de mensagens)</t>
  </si>
  <si>
    <t>Armanezamento de arquivos em pasta compartilhada da área na intranet.</t>
  </si>
  <si>
    <t>Caso a ação de controle não exista, deve-se elaborar um Plano de Ação para a sua implantação. Ao fim do Plano de Ação a ação de controle será implantada.</t>
  </si>
  <si>
    <t>EXEMPLO 2</t>
  </si>
  <si>
    <t>Interrupção da obra contratada</t>
  </si>
  <si>
    <r>
      <rPr>
        <b/>
        <sz val="11"/>
        <color rgb="FF000000"/>
        <rFont val="Arial"/>
      </rPr>
      <t xml:space="preserve">O que? </t>
    </r>
    <r>
      <rPr>
        <b/>
        <sz val="11"/>
        <color rgb="FF000000"/>
        <rFont val="Arial"/>
      </rPr>
      <t>(WHAT)</t>
    </r>
  </si>
  <si>
    <r>
      <rPr>
        <b/>
        <sz val="11"/>
        <color rgb="FF000000"/>
        <rFont val="Arial"/>
      </rPr>
      <t xml:space="preserve">POR QUE? </t>
    </r>
    <r>
      <rPr>
        <b/>
        <sz val="11"/>
        <color rgb="FF000000"/>
        <rFont val="Arial"/>
      </rPr>
      <t>(WHY)</t>
    </r>
  </si>
  <si>
    <r>
      <rPr>
        <b/>
        <sz val="11"/>
        <color rgb="FF000000"/>
        <rFont val="Arial"/>
      </rPr>
      <t xml:space="preserve">COMO FAZER? (HOW)
</t>
    </r>
    <r>
      <rPr>
        <b/>
        <sz val="11"/>
        <color rgb="FF000000"/>
        <rFont val="Arial"/>
      </rPr>
      <t>(Descrição da etapa)</t>
    </r>
  </si>
  <si>
    <r>
      <rPr>
        <b/>
        <sz val="11"/>
        <color rgb="FF000000"/>
        <rFont val="Arial"/>
      </rPr>
      <t xml:space="preserve">QUANDO? </t>
    </r>
    <r>
      <rPr>
        <b/>
        <sz val="11"/>
        <color rgb="FF000000"/>
        <rFont val="Arial"/>
      </rPr>
      <t>(WHEN)</t>
    </r>
  </si>
  <si>
    <r>
      <rPr>
        <b/>
        <sz val="11"/>
        <color rgb="FF000000"/>
        <rFont val="Arial"/>
      </rPr>
      <t xml:space="preserve">QUEM é o Responsável? </t>
    </r>
    <r>
      <rPr>
        <b/>
        <sz val="11"/>
        <color rgb="FF000000"/>
        <rFont val="Arial"/>
      </rPr>
      <t>(WHO)
(UNIDADE / EMAIL)</t>
    </r>
  </si>
  <si>
    <r>
      <rPr>
        <b/>
        <sz val="11"/>
        <color rgb="FF000000"/>
        <rFont val="Arial"/>
      </rPr>
      <t xml:space="preserve">Custo? </t>
    </r>
    <r>
      <rPr>
        <b/>
        <sz val="11"/>
        <color rgb="FF000000"/>
        <rFont val="Arial"/>
      </rPr>
      <t>(HOW MUCH)</t>
    </r>
  </si>
  <si>
    <t>Padronização do Procedimento Fiscalizatório das Obras Contratatadas</t>
  </si>
  <si>
    <t>Para otimização do procedimento de fiscalização e acompanhamento das obras contratadas com intuito de prevenção a perdas e danos devido a atrasos e interrupções.</t>
  </si>
  <si>
    <t>1. Reuniões periódicas da equipe para alinhamento e treinamento com lavratura de Ata. Procedimento de treinamento de novos servidores (responsável pelo treinamento e disponibilização do POP da área)</t>
  </si>
  <si>
    <t>Coordenadores de Fiscalização</t>
  </si>
  <si>
    <t>Atas são lavradas em processo SEI interno com ciência de todos os servidores da gerência. Dois servidores (coordenadores de área) são responsáveis pelo treinamento e acompanhamento de novos servidores.</t>
  </si>
  <si>
    <t>2. Padronização de termos (abertura, recebimento, boletim de medição) com revisão de versão a cada seis meses.</t>
  </si>
  <si>
    <t>Fulano e Beltrano</t>
  </si>
  <si>
    <t>Documentos e Procedimentos padrões são dispobinilizados em pasta compartilhada na intranet.</t>
  </si>
  <si>
    <t>3. Mapeamento do processo, IN e Manual com revisão de versão a cada seis meses.</t>
  </si>
  <si>
    <t>Beltrano e Ciclano</t>
  </si>
  <si>
    <t>4. Distribuição de responsabilidades por área e acompanhamento (aferição) da produtividade dos servidores por mês.</t>
  </si>
  <si>
    <t>Gerente da área</t>
  </si>
  <si>
    <t>EXEMPLO 3</t>
  </si>
  <si>
    <t>Prestação de contas de convênios não aprovadas</t>
  </si>
  <si>
    <r>
      <rPr>
        <b/>
        <sz val="11"/>
        <color rgb="FF000000"/>
        <rFont val="Arial"/>
      </rPr>
      <t xml:space="preserve">O que? </t>
    </r>
    <r>
      <rPr>
        <b/>
        <sz val="11"/>
        <color rgb="FF000000"/>
        <rFont val="Arial"/>
      </rPr>
      <t>(WHAT)</t>
    </r>
  </si>
  <si>
    <r>
      <rPr>
        <b/>
        <sz val="11"/>
        <color rgb="FF000000"/>
        <rFont val="Arial"/>
      </rPr>
      <t xml:space="preserve">POR QUE? </t>
    </r>
    <r>
      <rPr>
        <b/>
        <sz val="11"/>
        <color rgb="FF000000"/>
        <rFont val="Arial"/>
      </rPr>
      <t>(WHY)</t>
    </r>
  </si>
  <si>
    <r>
      <rPr>
        <b/>
        <sz val="11"/>
        <color rgb="FF000000"/>
        <rFont val="Arial"/>
      </rPr>
      <t xml:space="preserve">COMO FAZER? (HOW)
</t>
    </r>
    <r>
      <rPr>
        <b/>
        <sz val="11"/>
        <color rgb="FF000000"/>
        <rFont val="Arial"/>
      </rPr>
      <t>(Descrição da etapa)</t>
    </r>
  </si>
  <si>
    <r>
      <rPr>
        <b/>
        <sz val="11"/>
        <color rgb="FF000000"/>
        <rFont val="Arial"/>
      </rPr>
      <t xml:space="preserve">QUANDO? </t>
    </r>
    <r>
      <rPr>
        <b/>
        <sz val="11"/>
        <color rgb="FF000000"/>
        <rFont val="Arial"/>
      </rPr>
      <t>(WHEN)</t>
    </r>
  </si>
  <si>
    <r>
      <rPr>
        <b/>
        <sz val="11"/>
        <color rgb="FF000000"/>
        <rFont val="Arial"/>
      </rPr>
      <t xml:space="preserve">QUEM é o Responsável? </t>
    </r>
    <r>
      <rPr>
        <b/>
        <sz val="11"/>
        <color rgb="FF000000"/>
        <rFont val="Arial"/>
      </rPr>
      <t>(WHO)
(UNIDADE / EMAIL)</t>
    </r>
  </si>
  <si>
    <r>
      <rPr>
        <b/>
        <sz val="11"/>
        <color rgb="FF000000"/>
        <rFont val="Arial"/>
      </rPr>
      <t xml:space="preserve">Custo? </t>
    </r>
    <r>
      <rPr>
        <b/>
        <sz val="11"/>
        <color rgb="FF000000"/>
        <rFont val="Arial"/>
      </rPr>
      <t>(HOW MUCH)</t>
    </r>
  </si>
  <si>
    <t>Regularizar prestação de contas de convênios anteriores.</t>
  </si>
  <si>
    <t>Regularizar a prestação de contas de Convênios celebrados com a União, de modo a evitar vedações de celebração, rejeição das contas, sanções ou Tomada de Contas Especiais.</t>
  </si>
  <si>
    <t>1. Levantamento prévio dos Convênios em análise.</t>
  </si>
  <si>
    <t>2. Localização (e digitalização) dos processos físicos.</t>
  </si>
  <si>
    <t>3. Identificação dos documentos solicitados.</t>
  </si>
  <si>
    <t>4. Analisar os processos individualmente, emitindo relatório da situação encontrada.</t>
  </si>
  <si>
    <t>5. Dar andamento à responsabilização dos gestores envolvidos, nos casos pertinentes.</t>
  </si>
  <si>
    <t>6. Corrigir e regularizar os processos, se for o caso. 
Devolução de recursos nos casos pertinentes.</t>
  </si>
  <si>
    <t>7. Apresentar justificativas que demonstrem o impedimento de prestar contas e as medidas adotadas para o resguardo do patrimônio público, se for o caso.</t>
  </si>
  <si>
    <t>8. Solicitar a instauração de sindicância, se for o caso.</t>
  </si>
  <si>
    <r>
      <rPr>
        <b/>
        <sz val="11"/>
        <color rgb="FF000000"/>
        <rFont val="Arial"/>
      </rPr>
      <t xml:space="preserve">O que? </t>
    </r>
    <r>
      <rPr>
        <b/>
        <sz val="11"/>
        <color rgb="FF000000"/>
        <rFont val="Arial"/>
      </rPr>
      <t>(WHAT)</t>
    </r>
  </si>
  <si>
    <r>
      <rPr>
        <b/>
        <sz val="11"/>
        <color rgb="FF000000"/>
        <rFont val="Arial"/>
      </rPr>
      <t xml:space="preserve">POR QUE? </t>
    </r>
    <r>
      <rPr>
        <b/>
        <sz val="11"/>
        <color rgb="FF000000"/>
        <rFont val="Arial"/>
      </rPr>
      <t>(WHY)</t>
    </r>
  </si>
  <si>
    <r>
      <rPr>
        <b/>
        <sz val="11"/>
        <color rgb="FF000000"/>
        <rFont val="Arial"/>
      </rPr>
      <t xml:space="preserve">COMO FAZER? (HOW)
</t>
    </r>
    <r>
      <rPr>
        <b/>
        <sz val="11"/>
        <color rgb="FF000000"/>
        <rFont val="Arial"/>
      </rPr>
      <t>(Descrição da etapa)</t>
    </r>
  </si>
  <si>
    <r>
      <rPr>
        <b/>
        <sz val="11"/>
        <color rgb="FF000000"/>
        <rFont val="Arial"/>
      </rPr>
      <t xml:space="preserve">QUANDO? </t>
    </r>
    <r>
      <rPr>
        <b/>
        <sz val="11"/>
        <color rgb="FF000000"/>
        <rFont val="Arial"/>
      </rPr>
      <t>(WHEN)</t>
    </r>
  </si>
  <si>
    <r>
      <rPr>
        <b/>
        <sz val="11"/>
        <color rgb="FF000000"/>
        <rFont val="Arial"/>
      </rPr>
      <t xml:space="preserve">QUEM é o Responsável? </t>
    </r>
    <r>
      <rPr>
        <b/>
        <sz val="11"/>
        <color rgb="FF000000"/>
        <rFont val="Arial"/>
      </rPr>
      <t>(WHO)
(UNIDADE / EMAIL)</t>
    </r>
  </si>
  <si>
    <r>
      <rPr>
        <b/>
        <sz val="11"/>
        <color rgb="FF000000"/>
        <rFont val="Arial"/>
      </rPr>
      <t xml:space="preserve">Custo? </t>
    </r>
    <r>
      <rPr>
        <b/>
        <sz val="11"/>
        <color rgb="FF000000"/>
        <rFont val="Arial"/>
      </rPr>
      <t>(HOW MUCH)</t>
    </r>
  </si>
  <si>
    <r>
      <rPr>
        <b/>
        <sz val="11"/>
        <color rgb="FF000000"/>
        <rFont val="Arial"/>
      </rPr>
      <t xml:space="preserve">O que? </t>
    </r>
    <r>
      <rPr>
        <b/>
        <sz val="11"/>
        <color rgb="FF000000"/>
        <rFont val="Arial"/>
      </rPr>
      <t>(WHAT)</t>
    </r>
  </si>
  <si>
    <r>
      <rPr>
        <b/>
        <sz val="11"/>
        <color rgb="FF000000"/>
        <rFont val="Arial"/>
      </rPr>
      <t xml:space="preserve">POR QUE? </t>
    </r>
    <r>
      <rPr>
        <b/>
        <sz val="11"/>
        <color rgb="FF000000"/>
        <rFont val="Arial"/>
      </rPr>
      <t>(WHY)</t>
    </r>
  </si>
  <si>
    <r>
      <rPr>
        <b/>
        <sz val="11"/>
        <color rgb="FF000000"/>
        <rFont val="Arial"/>
      </rPr>
      <t xml:space="preserve">COMO FAZER? (HOW)
</t>
    </r>
    <r>
      <rPr>
        <b/>
        <sz val="11"/>
        <color rgb="FF000000"/>
        <rFont val="Arial"/>
      </rPr>
      <t>(Descrição da etapa)</t>
    </r>
  </si>
  <si>
    <r>
      <rPr>
        <b/>
        <sz val="11"/>
        <color rgb="FF000000"/>
        <rFont val="Arial"/>
      </rPr>
      <t xml:space="preserve">QUANDO? </t>
    </r>
    <r>
      <rPr>
        <b/>
        <sz val="11"/>
        <color rgb="FF000000"/>
        <rFont val="Arial"/>
      </rPr>
      <t>(WHEN)</t>
    </r>
  </si>
  <si>
    <r>
      <rPr>
        <b/>
        <sz val="11"/>
        <color rgb="FF000000"/>
        <rFont val="Arial"/>
      </rPr>
      <t xml:space="preserve">QUEM é o Responsável? </t>
    </r>
    <r>
      <rPr>
        <b/>
        <sz val="11"/>
        <color rgb="FF000000"/>
        <rFont val="Arial"/>
      </rPr>
      <t>(WHO)
(UNIDADE / EMAIL)</t>
    </r>
  </si>
  <si>
    <r>
      <rPr>
        <b/>
        <sz val="11"/>
        <color rgb="FF000000"/>
        <rFont val="Arial"/>
      </rPr>
      <t xml:space="preserve">Custo? </t>
    </r>
    <r>
      <rPr>
        <b/>
        <sz val="11"/>
        <color rgb="FF000000"/>
        <rFont val="Arial"/>
      </rPr>
      <t>(HOW MUCH)</t>
    </r>
  </si>
  <si>
    <r>
      <rPr>
        <b/>
        <sz val="11"/>
        <color rgb="FF000000"/>
        <rFont val="Arial"/>
      </rPr>
      <t xml:space="preserve">O que? </t>
    </r>
    <r>
      <rPr>
        <b/>
        <sz val="11"/>
        <color rgb="FF000000"/>
        <rFont val="Arial"/>
      </rPr>
      <t>(WHAT)</t>
    </r>
  </si>
  <si>
    <r>
      <rPr>
        <b/>
        <sz val="11"/>
        <color rgb="FF000000"/>
        <rFont val="Arial"/>
      </rPr>
      <t xml:space="preserve">POR QUE? </t>
    </r>
    <r>
      <rPr>
        <b/>
        <sz val="11"/>
        <color rgb="FF000000"/>
        <rFont val="Arial"/>
      </rPr>
      <t>(WHY)</t>
    </r>
  </si>
  <si>
    <r>
      <rPr>
        <b/>
        <sz val="11"/>
        <color rgb="FF000000"/>
        <rFont val="Arial"/>
      </rPr>
      <t xml:space="preserve">COMO FAZER? (HOW)
</t>
    </r>
    <r>
      <rPr>
        <b/>
        <sz val="11"/>
        <color rgb="FF000000"/>
        <rFont val="Arial"/>
      </rPr>
      <t>(Descrição da etapa)</t>
    </r>
  </si>
  <si>
    <r>
      <rPr>
        <b/>
        <sz val="11"/>
        <color rgb="FF000000"/>
        <rFont val="Arial"/>
      </rPr>
      <t xml:space="preserve">QUANDO? </t>
    </r>
    <r>
      <rPr>
        <b/>
        <sz val="11"/>
        <color rgb="FF000000"/>
        <rFont val="Arial"/>
      </rPr>
      <t>(WHEN)</t>
    </r>
  </si>
  <si>
    <r>
      <rPr>
        <b/>
        <sz val="11"/>
        <color rgb="FF000000"/>
        <rFont val="Arial"/>
      </rPr>
      <t xml:space="preserve">QUEM é o Responsável? </t>
    </r>
    <r>
      <rPr>
        <b/>
        <sz val="11"/>
        <color rgb="FF000000"/>
        <rFont val="Arial"/>
      </rPr>
      <t>(WHO)
(UNIDADE / EMAIL)</t>
    </r>
  </si>
  <si>
    <r>
      <rPr>
        <b/>
        <sz val="11"/>
        <color rgb="FF000000"/>
        <rFont val="Arial"/>
      </rPr>
      <t xml:space="preserve">Custo? </t>
    </r>
    <r>
      <rPr>
        <b/>
        <sz val="11"/>
        <color rgb="FF000000"/>
        <rFont val="Arial"/>
      </rPr>
      <t>(HOW MUCH)</t>
    </r>
  </si>
  <si>
    <r>
      <rPr>
        <b/>
        <sz val="11"/>
        <color rgb="FF000000"/>
        <rFont val="Arial"/>
      </rPr>
      <t xml:space="preserve">O que? </t>
    </r>
    <r>
      <rPr>
        <b/>
        <sz val="11"/>
        <color rgb="FF000000"/>
        <rFont val="Arial"/>
      </rPr>
      <t>(WHAT)</t>
    </r>
  </si>
  <si>
    <r>
      <rPr>
        <b/>
        <sz val="11"/>
        <color rgb="FF000000"/>
        <rFont val="Arial"/>
      </rPr>
      <t xml:space="preserve">POR QUE? </t>
    </r>
    <r>
      <rPr>
        <b/>
        <sz val="11"/>
        <color rgb="FF000000"/>
        <rFont val="Arial"/>
      </rPr>
      <t>(WHY)</t>
    </r>
  </si>
  <si>
    <r>
      <rPr>
        <b/>
        <sz val="11"/>
        <color rgb="FF000000"/>
        <rFont val="Arial"/>
      </rPr>
      <t xml:space="preserve">COMO FAZER? (HOW)
</t>
    </r>
    <r>
      <rPr>
        <b/>
        <sz val="11"/>
        <color rgb="FF000000"/>
        <rFont val="Arial"/>
      </rPr>
      <t>(Descrição da etapa)</t>
    </r>
  </si>
  <si>
    <r>
      <rPr>
        <b/>
        <sz val="11"/>
        <color rgb="FF000000"/>
        <rFont val="Arial"/>
      </rPr>
      <t xml:space="preserve">QUANDO? </t>
    </r>
    <r>
      <rPr>
        <b/>
        <sz val="11"/>
        <color rgb="FF000000"/>
        <rFont val="Arial"/>
      </rPr>
      <t>(WHEN)</t>
    </r>
  </si>
  <si>
    <r>
      <rPr>
        <b/>
        <sz val="11"/>
        <color rgb="FF000000"/>
        <rFont val="Arial"/>
      </rPr>
      <t xml:space="preserve">QUEM é o Responsável? </t>
    </r>
    <r>
      <rPr>
        <b/>
        <sz val="11"/>
        <color rgb="FF000000"/>
        <rFont val="Arial"/>
      </rPr>
      <t>(WHO)
(UNIDADE / EMAIL)</t>
    </r>
  </si>
  <si>
    <r>
      <rPr>
        <b/>
        <sz val="11"/>
        <color rgb="FF000000"/>
        <rFont val="Arial"/>
      </rPr>
      <t xml:space="preserve">Custo? </t>
    </r>
    <r>
      <rPr>
        <b/>
        <sz val="11"/>
        <color rgb="FF000000"/>
        <rFont val="Arial"/>
      </rPr>
      <t>(HOW MUCH)</t>
    </r>
  </si>
  <si>
    <r>
      <rPr>
        <b/>
        <sz val="11"/>
        <color rgb="FF000000"/>
        <rFont val="Arial"/>
      </rPr>
      <t xml:space="preserve">O que? </t>
    </r>
    <r>
      <rPr>
        <b/>
        <sz val="11"/>
        <color rgb="FF000000"/>
        <rFont val="Arial"/>
      </rPr>
      <t>(WHAT)</t>
    </r>
  </si>
  <si>
    <r>
      <rPr>
        <b/>
        <sz val="11"/>
        <color rgb="FF000000"/>
        <rFont val="Arial"/>
      </rPr>
      <t xml:space="preserve">POR QUE? </t>
    </r>
    <r>
      <rPr>
        <b/>
        <sz val="11"/>
        <color rgb="FF000000"/>
        <rFont val="Arial"/>
      </rPr>
      <t>(WHY)</t>
    </r>
  </si>
  <si>
    <r>
      <rPr>
        <b/>
        <sz val="11"/>
        <color rgb="FF000000"/>
        <rFont val="Arial"/>
      </rPr>
      <t xml:space="preserve">COMO FAZER? (HOW)
</t>
    </r>
    <r>
      <rPr>
        <b/>
        <sz val="11"/>
        <color rgb="FF000000"/>
        <rFont val="Arial"/>
      </rPr>
      <t>(Descrição da etapa)</t>
    </r>
  </si>
  <si>
    <r>
      <rPr>
        <b/>
        <sz val="11"/>
        <color rgb="FF000000"/>
        <rFont val="Arial"/>
      </rPr>
      <t xml:space="preserve">QUANDO? </t>
    </r>
    <r>
      <rPr>
        <b/>
        <sz val="11"/>
        <color rgb="FF000000"/>
        <rFont val="Arial"/>
      </rPr>
      <t>(WHEN)</t>
    </r>
  </si>
  <si>
    <r>
      <rPr>
        <b/>
        <sz val="11"/>
        <color rgb="FF000000"/>
        <rFont val="Arial"/>
      </rPr>
      <t xml:space="preserve">QUEM é o Responsável? </t>
    </r>
    <r>
      <rPr>
        <b/>
        <sz val="11"/>
        <color rgb="FF000000"/>
        <rFont val="Arial"/>
      </rPr>
      <t>(WHO)
(UNIDADE / EMAIL)</t>
    </r>
  </si>
  <si>
    <r>
      <rPr>
        <b/>
        <sz val="11"/>
        <color rgb="FF000000"/>
        <rFont val="Arial"/>
      </rPr>
      <t xml:space="preserve">Custo? </t>
    </r>
    <r>
      <rPr>
        <b/>
        <sz val="11"/>
        <color rgb="FF000000"/>
        <rFont val="Arial"/>
      </rPr>
      <t>(HOW MUCH)</t>
    </r>
  </si>
  <si>
    <r>
      <rPr>
        <b/>
        <sz val="11"/>
        <color rgb="FF000000"/>
        <rFont val="Arial"/>
      </rPr>
      <t xml:space="preserve">O que? </t>
    </r>
    <r>
      <rPr>
        <b/>
        <sz val="11"/>
        <color rgb="FF000000"/>
        <rFont val="Arial"/>
      </rPr>
      <t>(WHAT)</t>
    </r>
  </si>
  <si>
    <r>
      <rPr>
        <b/>
        <sz val="11"/>
        <color rgb="FF000000"/>
        <rFont val="Arial"/>
      </rPr>
      <t xml:space="preserve">POR QUE? </t>
    </r>
    <r>
      <rPr>
        <b/>
        <sz val="11"/>
        <color rgb="FF000000"/>
        <rFont val="Arial"/>
      </rPr>
      <t>(WHY)</t>
    </r>
  </si>
  <si>
    <r>
      <rPr>
        <b/>
        <sz val="11"/>
        <color rgb="FF000000"/>
        <rFont val="Arial"/>
      </rPr>
      <t xml:space="preserve">COMO FAZER? (HOW)
</t>
    </r>
    <r>
      <rPr>
        <b/>
        <sz val="11"/>
        <color rgb="FF000000"/>
        <rFont val="Arial"/>
      </rPr>
      <t>(Descrição da etapa)</t>
    </r>
  </si>
  <si>
    <r>
      <rPr>
        <b/>
        <sz val="11"/>
        <color rgb="FF000000"/>
        <rFont val="Arial"/>
      </rPr>
      <t xml:space="preserve">QUANDO? </t>
    </r>
    <r>
      <rPr>
        <b/>
        <sz val="11"/>
        <color rgb="FF000000"/>
        <rFont val="Arial"/>
      </rPr>
      <t>(WHEN)</t>
    </r>
  </si>
  <si>
    <r>
      <rPr>
        <b/>
        <sz val="11"/>
        <color rgb="FF000000"/>
        <rFont val="Arial"/>
      </rPr>
      <t xml:space="preserve">QUEM é o Responsável? </t>
    </r>
    <r>
      <rPr>
        <b/>
        <sz val="11"/>
        <color rgb="FF000000"/>
        <rFont val="Arial"/>
      </rPr>
      <t>(WHO)
(UNIDADE / EMAIL)</t>
    </r>
  </si>
  <si>
    <r>
      <rPr>
        <b/>
        <sz val="11"/>
        <color rgb="FF000000"/>
        <rFont val="Arial"/>
      </rPr>
      <t xml:space="preserve">Custo? </t>
    </r>
    <r>
      <rPr>
        <b/>
        <sz val="11"/>
        <color rgb="FF000000"/>
        <rFont val="Arial"/>
      </rPr>
      <t>(HOW MUCH)</t>
    </r>
  </si>
  <si>
    <r>
      <rPr>
        <b/>
        <sz val="100"/>
        <color rgb="FF000000"/>
        <rFont val="Calibri"/>
      </rPr>
      <t xml:space="preserve">             PREENCHIMENTO OPTATIVO - GERENCIAMENTO DOS RISCOS 2Q23 (MAI/AGO 2023)</t>
    </r>
    <r>
      <rPr>
        <sz val="10"/>
        <color rgb="FF000000"/>
        <rFont val="Calibri"/>
      </rPr>
      <t xml:space="preserve">  </t>
    </r>
  </si>
  <si>
    <r>
      <rPr>
        <b/>
        <sz val="100"/>
        <color rgb="FF000000"/>
        <rFont val="Calibri"/>
      </rPr>
      <t xml:space="preserve">             PREENCHIMENTO OPTATIVO - GERENCIAMENTO DOS RISCOS 1Q24 (JAN/ABR 2024)</t>
    </r>
    <r>
      <rPr>
        <b/>
        <sz val="18"/>
        <color rgb="FF000000"/>
        <rFont val="Calibri"/>
      </rPr>
      <t xml:space="preserve"> </t>
    </r>
  </si>
  <si>
    <t>Elaboração de check list visando a padronização dos itens ou serviços a serem adquiridos.</t>
  </si>
  <si>
    <t>Análise pormenorizada dos itens ou serviços a serem adquiridos.</t>
  </si>
  <si>
    <t>Presidente da CPL</t>
  </si>
  <si>
    <t>Provável</t>
  </si>
  <si>
    <t>Contratação de bens e serviços, para regular andamento da máquina pública, bem como demandas específicas.</t>
  </si>
  <si>
    <t>(Causa Raiz) *Falta padronização TR e PB; *Falta de consulta aos dados históricos; *Falta de capacitação da área solicitante;</t>
  </si>
  <si>
    <t>Possível</t>
  </si>
  <si>
    <t>Moderado</t>
  </si>
  <si>
    <t>Equipe de planejamento da contratação faz levantamento da necessidade, de modo a diminiuir o risco de celebração de aditivos ou novas contrações.</t>
  </si>
  <si>
    <t>Assessoria jurídica não aprova processo de contratação que não contenha, nos autos, a memória de cálculo das quantidades dos itens que serão contratados com base em dados históricos.</t>
  </si>
  <si>
    <t>(Causa Raiz) *Falta padronização TR e PB; *Falta de capacitação da área solicitante; *Análise ineficiente/crítica do departamento.</t>
  </si>
  <si>
    <t>*Impede o Município a obter proposta mais vantajosa; *Desperdício de recursos públicos (pessoal, financeiro) * Prejuizo ao erário; *Falta de itens ou serviços essenciais; *Responsabilização de agentes públicos; *Prejuizo a imagem da gestão.</t>
  </si>
  <si>
    <t>Termo de referência ou projeto básico incompleto ou inconsistente.</t>
  </si>
  <si>
    <t>* Prejuizo ao erário; *Excesso de itens ou serviços desnecessários;  *Responsabilização de agentes públicos; *Prejuizo a imagem da gestão.</t>
  </si>
  <si>
    <t>Estimativa de quantidades maior que as necessidades dos Órgãos da Gestão.</t>
  </si>
  <si>
    <t>* Prejuizo ao erário; *Ausência de itens ou serviços necessários; *Orçamento superior ao previsto; *Novas contratações e/ou Acréscimos que poderiam ser evitados; *Responsabilização de agentes públicos; *Prejuizo a imagem da gestão.</t>
  </si>
  <si>
    <t>Estimativa de quantidades menor que as necessidades dos Órgãos da Gestão.</t>
  </si>
  <si>
    <t>Equipe de planejamento da contratação faz levantamento da necessidade, de modo a diminiuir o risco de falta dos itens ou serviços, bem como celebração de aditivos ou novas contrações.</t>
  </si>
  <si>
    <t>1. Reunião para ajuste dos check lists a serem padronizados.</t>
  </si>
  <si>
    <t>3. Criação do Manual/Instrução Normativa para aquisições.</t>
  </si>
  <si>
    <t>2. Padronização dos check lists.</t>
  </si>
  <si>
    <t>4. Divulgação no sítio oficial do Município, bem como os stakeholders.</t>
  </si>
  <si>
    <t>Presidente da CPL / Controle Interno</t>
  </si>
  <si>
    <t>Sem custos</t>
  </si>
  <si>
    <t>1. Reunião com as áreas demandantes, realização de capacitação.</t>
  </si>
  <si>
    <t>2. Padronização dos check lists</t>
  </si>
  <si>
    <t>* Check list padão; *Manual / Instrução Normativa para aquisições produtos e serviços.</t>
  </si>
  <si>
    <t>Equipe demandante faz levantamento da necessidade, de modo a diminuir o risco de celebração de aditivos ou novas contrações.</t>
  </si>
  <si>
    <t>2. Eventuais ajustes aos check lists;</t>
  </si>
  <si>
    <t>1. Reunião para implantação e treinamento para utilização dos check lists e análise dos dados históricos de consumo;</t>
  </si>
  <si>
    <t>Melhorar a instrução processo de compras do Município.</t>
  </si>
  <si>
    <t>Assessoria jurídica não aprova processo de contratação que não contenha, nos autos, utilização dos check lists, bem como a memória de cálculo das quantidades dos itens que serão contratados com base em dados históricos.</t>
  </si>
  <si>
    <t>1. Análise pormenorizada dos processos não autorizados pela Assessoria jurídica;</t>
  </si>
  <si>
    <t>2. Identificação das dificuldades da área demandante na utilização dos check lists e dados históricos de consumo;</t>
  </si>
  <si>
    <t>3. Realizar capacitação com as equipes demandantes;</t>
  </si>
  <si>
    <t>sem custo</t>
  </si>
  <si>
    <t>SECRETARIA DA FAZENDA E GESTÃO PÚBLICA / DEPT. DE LICITAÇÃO</t>
  </si>
  <si>
    <t>SECRETARIA DA FAZENDA E GESTÃO PÚBLICA / DEPTO. DE LICITAÇÃO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</si>
</sst>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
  </numFmts>
  <fonts count="24" x14ac:knownFonts="1">
    <font>
      <sz val="11"/>
      <color rgb="FF000000"/>
      <name val="Arial"/>
      <scheme val="minor"/>
    </font>
    <font>
      <b/>
      <sz val="18"/>
      <color rgb="FF000000"/>
      <name val="Arial"/>
    </font>
    <font>
      <sz val="11"/>
      <name val="Arial"/>
    </font>
    <font>
      <b/>
      <sz val="12"/>
      <color rgb="FF000000"/>
      <name val="Arial"/>
    </font>
    <font>
      <b/>
      <sz val="40"/>
      <color rgb="FF000000"/>
      <name val="Arial"/>
    </font>
    <font>
      <b/>
      <sz val="12"/>
      <color theme="0"/>
      <name val="Arial"/>
    </font>
    <font>
      <b/>
      <sz val="12"/>
      <color rgb="FFFFFFFF"/>
      <name val="Arial"/>
    </font>
    <font>
      <sz val="12"/>
      <color theme="0"/>
      <name val="Calibri"/>
    </font>
    <font>
      <b/>
      <sz val="10"/>
      <color rgb="FF000000"/>
      <name val="Calibri"/>
    </font>
    <font>
      <sz val="10"/>
      <color rgb="FF000000"/>
      <name val="Arial"/>
    </font>
    <font>
      <sz val="10"/>
      <color rgb="FF000000"/>
      <name val="Calibri"/>
    </font>
    <font>
      <sz val="11"/>
      <color rgb="FF000000"/>
      <name val="Calibri"/>
    </font>
    <font>
      <sz val="12"/>
      <color theme="0"/>
      <name val="Arial"/>
    </font>
    <font>
      <sz val="11"/>
      <color rgb="FF000000"/>
      <name val="Arial"/>
    </font>
    <font>
      <b/>
      <sz val="100"/>
      <color rgb="FF000000"/>
      <name val="Calibri"/>
    </font>
    <font>
      <b/>
      <sz val="10"/>
      <color rgb="FF000000"/>
      <name val="Arial"/>
    </font>
    <font>
      <b/>
      <sz val="24"/>
      <color rgb="FF000000"/>
      <name val="Arial"/>
    </font>
    <font>
      <b/>
      <sz val="16"/>
      <color theme="0"/>
      <name val="Arial"/>
    </font>
    <font>
      <b/>
      <sz val="16"/>
      <color rgb="FFFFFFFF"/>
      <name val="Arial"/>
    </font>
    <font>
      <b/>
      <sz val="11"/>
      <color rgb="FF000000"/>
      <name val="Arial"/>
    </font>
    <font>
      <i/>
      <sz val="11"/>
      <color rgb="FF000000"/>
      <name val="Arial"/>
    </font>
    <font>
      <b/>
      <sz val="24"/>
      <color theme="1"/>
      <name val="Arial"/>
    </font>
    <font>
      <b/>
      <sz val="18"/>
      <color rgb="FF000000"/>
      <name val="Calibri"/>
    </font>
    <font>
      <sz val="10"/>
      <color rgb="FF000000"/>
      <name val="Arial"/>
      <family val="2"/>
    </font>
  </fonts>
  <fills count="13">
    <fill>
      <patternFill patternType="none"/>
    </fill>
    <fill>
      <patternFill patternType="gray125"/>
    </fill>
    <fill>
      <patternFill patternType="solid">
        <fgColor rgb="FFB6D7A8"/>
        <bgColor rgb="FFB6D7A8"/>
      </patternFill>
    </fill>
    <fill>
      <patternFill patternType="solid">
        <fgColor rgb="FFFFFF00"/>
        <bgColor rgb="FFFFFF00"/>
      </patternFill>
    </fill>
    <fill>
      <patternFill patternType="solid">
        <fgColor theme="0"/>
        <bgColor theme="0"/>
      </patternFill>
    </fill>
    <fill>
      <patternFill patternType="solid">
        <fgColor theme="1"/>
        <bgColor theme="1"/>
      </patternFill>
    </fill>
    <fill>
      <patternFill patternType="solid">
        <fgColor rgb="FF0070C0"/>
        <bgColor rgb="FF0070C0"/>
      </patternFill>
    </fill>
    <fill>
      <patternFill patternType="solid">
        <fgColor rgb="FFD0AF8F"/>
        <bgColor rgb="FFD0AF8F"/>
      </patternFill>
    </fill>
    <fill>
      <patternFill patternType="solid">
        <fgColor rgb="FFE5E5E5"/>
        <bgColor rgb="FFE5E5E5"/>
      </patternFill>
    </fill>
    <fill>
      <patternFill patternType="solid">
        <fgColor rgb="FFFFFFFF"/>
        <bgColor rgb="FFFFFFFF"/>
      </patternFill>
    </fill>
    <fill>
      <patternFill patternType="solid">
        <fgColor rgb="FFEFEFEF"/>
        <bgColor rgb="FFEFEFEF"/>
      </patternFill>
    </fill>
    <fill>
      <patternFill patternType="solid">
        <fgColor rgb="FFC5E0B3"/>
        <bgColor rgb="FFC5E0B3"/>
      </patternFill>
    </fill>
    <fill>
      <patternFill patternType="solid">
        <fgColor rgb="FF8EAADB"/>
        <bgColor rgb="FF8EAADB"/>
      </patternFill>
    </fill>
  </fills>
  <borders count="3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CCCCCC"/>
      </left>
      <right/>
      <top style="medium">
        <color rgb="FF000000"/>
      </top>
      <bottom style="medium">
        <color rgb="FF000000"/>
      </bottom>
      <diagonal/>
    </border>
    <border>
      <left/>
      <right style="medium">
        <color rgb="FFCCCCCC"/>
      </right>
      <top style="medium">
        <color rgb="FF000000"/>
      </top>
      <bottom style="medium">
        <color rgb="FF000000"/>
      </bottom>
      <diagonal/>
    </border>
  </borders>
  <cellStyleXfs count="1">
    <xf numFmtId="0" fontId="0" fillId="0" borderId="0"/>
  </cellStyleXfs>
  <cellXfs count="121">
    <xf numFmtId="0" fontId="0" fillId="0" borderId="0" xfId="0"/>
    <xf numFmtId="0" fontId="3" fillId="3"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5" fillId="5" borderId="4" xfId="0" applyFont="1" applyFill="1" applyBorder="1" applyAlignment="1">
      <alignment horizontal="center" vertical="center"/>
    </xf>
    <xf numFmtId="0" fontId="7" fillId="6" borderId="4" xfId="0" applyFont="1" applyFill="1" applyBorder="1" applyAlignment="1">
      <alignment vertical="center"/>
    </xf>
    <xf numFmtId="0" fontId="8" fillId="0" borderId="4" xfId="0" applyFont="1" applyBorder="1" applyAlignment="1">
      <alignment vertical="center"/>
    </xf>
    <xf numFmtId="0" fontId="9" fillId="7" borderId="4" xfId="0" applyFont="1" applyFill="1" applyBorder="1" applyAlignment="1">
      <alignment horizontal="left" vertical="center" wrapText="1"/>
    </xf>
    <xf numFmtId="0" fontId="9" fillId="0" borderId="4" xfId="0" applyFont="1" applyBorder="1" applyAlignment="1">
      <alignment horizontal="center" vertical="center" wrapText="1"/>
    </xf>
    <xf numFmtId="0" fontId="9" fillId="0" borderId="4" xfId="0" applyFont="1" applyBorder="1" applyAlignment="1">
      <alignment vertical="center" wrapText="1"/>
    </xf>
    <xf numFmtId="164" fontId="10" fillId="0" borderId="4" xfId="0" applyNumberFormat="1" applyFont="1" applyBorder="1" applyAlignment="1">
      <alignment horizontal="center" vertical="center"/>
    </xf>
    <xf numFmtId="0" fontId="9" fillId="0" borderId="1" xfId="0" applyFont="1" applyBorder="1" applyAlignment="1">
      <alignment vertical="center" wrapText="1"/>
    </xf>
    <xf numFmtId="0" fontId="9" fillId="0" borderId="3" xfId="0" applyFont="1" applyBorder="1" applyAlignment="1">
      <alignment horizontal="center" vertical="center" wrapText="1"/>
    </xf>
    <xf numFmtId="0" fontId="9" fillId="9" borderId="4" xfId="0" applyFont="1" applyFill="1" applyBorder="1" applyAlignment="1">
      <alignment horizontal="center" vertical="center" wrapText="1"/>
    </xf>
    <xf numFmtId="0" fontId="10" fillId="0" borderId="4" xfId="0" applyFont="1" applyBorder="1" applyAlignment="1">
      <alignment vertical="center" wrapText="1"/>
    </xf>
    <xf numFmtId="0" fontId="9" fillId="4" borderId="4" xfId="0" applyFont="1" applyFill="1" applyBorder="1" applyAlignment="1">
      <alignment horizontal="left" vertical="center" wrapText="1"/>
    </xf>
    <xf numFmtId="0" fontId="9" fillId="9" borderId="4" xfId="0" applyFont="1" applyFill="1" applyBorder="1" applyAlignment="1">
      <alignment horizontal="left" vertical="center" wrapText="1"/>
    </xf>
    <xf numFmtId="0" fontId="10" fillId="0" borderId="4" xfId="0" applyFont="1" applyBorder="1" applyAlignment="1">
      <alignment vertical="center"/>
    </xf>
    <xf numFmtId="0" fontId="11" fillId="0" borderId="0" xfId="0" applyFont="1" applyAlignment="1">
      <alignment vertical="center"/>
    </xf>
    <xf numFmtId="0" fontId="6" fillId="5" borderId="4" xfId="0" applyFont="1" applyFill="1" applyBorder="1" applyAlignment="1">
      <alignment horizontal="center" vertical="center"/>
    </xf>
    <xf numFmtId="0" fontId="13" fillId="0" borderId="4" xfId="0" applyFont="1" applyBorder="1" applyAlignment="1">
      <alignment horizontal="center" vertical="center" wrapText="1"/>
    </xf>
    <xf numFmtId="0" fontId="13" fillId="0" borderId="4" xfId="0" applyFont="1" applyBorder="1" applyAlignment="1">
      <alignment vertical="center" wrapText="1"/>
    </xf>
    <xf numFmtId="0" fontId="13" fillId="0" borderId="4" xfId="0" applyFont="1" applyBorder="1" applyAlignment="1">
      <alignment horizontal="center" vertical="center"/>
    </xf>
    <xf numFmtId="9" fontId="9" fillId="0" borderId="4" xfId="0" applyNumberFormat="1" applyFont="1" applyBorder="1" applyAlignment="1">
      <alignment horizontal="center" vertical="center" wrapText="1"/>
    </xf>
    <xf numFmtId="0" fontId="9" fillId="0" borderId="4" xfId="0" applyFont="1" applyBorder="1" applyAlignment="1">
      <alignment horizontal="center" vertical="center"/>
    </xf>
    <xf numFmtId="14" fontId="9" fillId="0" borderId="4" xfId="0" applyNumberFormat="1" applyFont="1" applyBorder="1" applyAlignment="1">
      <alignment horizontal="center" vertical="center" wrapText="1"/>
    </xf>
    <xf numFmtId="0" fontId="10" fillId="0" borderId="4" xfId="0" applyFont="1" applyBorder="1" applyAlignment="1">
      <alignment horizontal="center" vertical="center"/>
    </xf>
    <xf numFmtId="0" fontId="15" fillId="9" borderId="4" xfId="0" applyFont="1" applyFill="1" applyBorder="1" applyAlignment="1">
      <alignment horizontal="center" vertical="center"/>
    </xf>
    <xf numFmtId="0" fontId="15" fillId="9" borderId="4" xfId="0" applyFont="1" applyFill="1" applyBorder="1" applyAlignment="1">
      <alignment horizontal="center" vertical="center" wrapText="1"/>
    </xf>
    <xf numFmtId="165" fontId="9" fillId="0" borderId="4" xfId="0" applyNumberFormat="1" applyFont="1" applyBorder="1" applyAlignment="1">
      <alignment vertical="center" wrapText="1"/>
    </xf>
    <xf numFmtId="0" fontId="3" fillId="3" borderId="0" xfId="0" applyFont="1" applyFill="1" applyAlignment="1">
      <alignment horizontal="center" vertical="center" wrapText="1"/>
    </xf>
    <xf numFmtId="0" fontId="16" fillId="9" borderId="0" xfId="0" applyFont="1" applyFill="1" applyAlignment="1">
      <alignment horizontal="center" vertical="center"/>
    </xf>
    <xf numFmtId="0" fontId="17" fillId="6" borderId="21" xfId="0" applyFont="1" applyFill="1" applyBorder="1" applyAlignment="1">
      <alignment horizontal="center"/>
    </xf>
    <xf numFmtId="0" fontId="18" fillId="5" borderId="22" xfId="0" applyFont="1" applyFill="1" applyBorder="1" applyAlignment="1">
      <alignment vertical="center"/>
    </xf>
    <xf numFmtId="0" fontId="19" fillId="11" borderId="26" xfId="0" applyFont="1" applyFill="1" applyBorder="1" applyAlignment="1">
      <alignment vertical="center" wrapText="1"/>
    </xf>
    <xf numFmtId="0" fontId="19" fillId="12" borderId="33" xfId="0" applyFont="1" applyFill="1" applyBorder="1" applyAlignment="1">
      <alignment vertical="center" wrapText="1"/>
    </xf>
    <xf numFmtId="0" fontId="13" fillId="0" borderId="33" xfId="0" applyFont="1" applyBorder="1" applyAlignment="1">
      <alignment vertical="center" wrapText="1"/>
    </xf>
    <xf numFmtId="14" fontId="13" fillId="0" borderId="33" xfId="0" applyNumberFormat="1" applyFont="1" applyBorder="1" applyAlignment="1">
      <alignment vertical="center" wrapText="1"/>
    </xf>
    <xf numFmtId="0" fontId="21" fillId="0" borderId="0" xfId="0" applyFont="1" applyAlignment="1">
      <alignment horizontal="center" vertical="center"/>
    </xf>
    <xf numFmtId="0" fontId="17" fillId="6" borderId="22" xfId="0" applyFont="1" applyFill="1" applyBorder="1" applyAlignment="1">
      <alignment horizontal="center"/>
    </xf>
    <xf numFmtId="0" fontId="23" fillId="7" borderId="4" xfId="0" applyFont="1" applyFill="1" applyBorder="1" applyAlignment="1">
      <alignment horizontal="center" vertical="center" wrapText="1"/>
    </xf>
    <xf numFmtId="0" fontId="23" fillId="4" borderId="4" xfId="0" applyFont="1" applyFill="1" applyBorder="1" applyAlignment="1">
      <alignment horizontal="left" vertical="center" wrapText="1"/>
    </xf>
    <xf numFmtId="0" fontId="23" fillId="9" borderId="4" xfId="0" applyFont="1" applyFill="1" applyBorder="1" applyAlignment="1">
      <alignment horizontal="left" vertical="center" wrapText="1"/>
    </xf>
    <xf numFmtId="0" fontId="23" fillId="0" borderId="4" xfId="0" applyFont="1" applyBorder="1" applyAlignment="1">
      <alignment vertical="center" wrapText="1"/>
    </xf>
    <xf numFmtId="0" fontId="23" fillId="0" borderId="1" xfId="0" applyFont="1" applyBorder="1" applyAlignment="1">
      <alignment vertical="center" wrapText="1"/>
    </xf>
    <xf numFmtId="0" fontId="23" fillId="7" borderId="4" xfId="0" applyFont="1" applyFill="1" applyBorder="1" applyAlignment="1">
      <alignment horizontal="left" vertical="center" wrapText="1"/>
    </xf>
    <xf numFmtId="0" fontId="11" fillId="0" borderId="0" xfId="0" applyFont="1" applyAlignment="1">
      <alignment vertical="center"/>
    </xf>
    <xf numFmtId="0" fontId="0" fillId="0" borderId="0" xfId="0"/>
    <xf numFmtId="0" fontId="9" fillId="8" borderId="7" xfId="0" applyFont="1" applyFill="1" applyBorder="1" applyAlignment="1">
      <alignment vertical="center" wrapText="1"/>
    </xf>
    <xf numFmtId="0" fontId="2" fillId="0" borderId="9" xfId="0" applyFont="1" applyBorder="1"/>
    <xf numFmtId="0" fontId="2" fillId="0" borderId="14" xfId="0" applyFont="1" applyBorder="1"/>
    <xf numFmtId="0" fontId="10" fillId="10" borderId="5" xfId="0" applyFont="1" applyFill="1" applyBorder="1" applyAlignment="1">
      <alignment vertical="center"/>
    </xf>
    <xf numFmtId="0" fontId="2" fillId="0" borderId="6" xfId="0" applyFont="1" applyBorder="1"/>
    <xf numFmtId="0" fontId="2" fillId="0" borderId="11" xfId="0" applyFont="1" applyBorder="1"/>
    <xf numFmtId="0" fontId="2" fillId="0" borderId="12" xfId="0" applyFont="1" applyBorder="1"/>
    <xf numFmtId="0" fontId="10" fillId="10" borderId="6" xfId="0" applyFont="1" applyFill="1" applyBorder="1" applyAlignment="1">
      <alignment vertical="center"/>
    </xf>
    <xf numFmtId="0" fontId="2" fillId="0" borderId="10" xfId="0" applyFont="1" applyBorder="1"/>
    <xf numFmtId="0" fontId="2" fillId="0" borderId="13"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4" fillId="4" borderId="5" xfId="0" applyFont="1" applyFill="1" applyBorder="1" applyAlignment="1">
      <alignment horizontal="center" vertical="center" textRotation="90"/>
    </xf>
    <xf numFmtId="0" fontId="2" fillId="0" borderId="8" xfId="0" applyFont="1" applyBorder="1"/>
    <xf numFmtId="0" fontId="3" fillId="2" borderId="7" xfId="0" applyFont="1" applyFill="1" applyBorder="1" applyAlignment="1">
      <alignment horizontal="center" vertical="center" textRotation="90" wrapText="1"/>
    </xf>
    <xf numFmtId="0" fontId="6" fillId="6" borderId="1" xfId="0" applyFont="1" applyFill="1" applyBorder="1" applyAlignment="1">
      <alignment horizontal="left" vertical="center" wrapText="1"/>
    </xf>
    <xf numFmtId="0" fontId="9" fillId="8" borderId="5" xfId="0" applyFont="1" applyFill="1" applyBorder="1" applyAlignment="1">
      <alignment horizontal="center" vertical="center" wrapText="1"/>
    </xf>
    <xf numFmtId="0" fontId="9" fillId="10" borderId="6" xfId="0" applyFont="1" applyFill="1" applyBorder="1" applyAlignment="1">
      <alignment vertical="center" wrapText="1"/>
    </xf>
    <xf numFmtId="0" fontId="9" fillId="8" borderId="5" xfId="0" applyFont="1" applyFill="1" applyBorder="1" applyAlignment="1">
      <alignment vertical="center" wrapText="1"/>
    </xf>
    <xf numFmtId="0" fontId="4" fillId="2" borderId="5" xfId="0" applyFont="1" applyFill="1" applyBorder="1" applyAlignment="1">
      <alignment horizontal="center" vertical="center" textRotation="90"/>
    </xf>
    <xf numFmtId="0" fontId="9" fillId="8" borderId="7" xfId="0" applyFont="1" applyFill="1" applyBorder="1" applyAlignment="1">
      <alignment vertical="center"/>
    </xf>
    <xf numFmtId="0" fontId="9" fillId="10" borderId="1" xfId="0" applyFont="1" applyFill="1" applyBorder="1" applyAlignment="1">
      <alignment vertical="center" wrapText="1"/>
    </xf>
    <xf numFmtId="0" fontId="9" fillId="10" borderId="5" xfId="0" applyFont="1" applyFill="1" applyBorder="1" applyAlignment="1">
      <alignment vertical="center" wrapText="1"/>
    </xf>
    <xf numFmtId="0" fontId="12" fillId="6" borderId="1" xfId="0" applyFont="1" applyFill="1" applyBorder="1" applyAlignment="1">
      <alignment vertical="center" wrapText="1"/>
    </xf>
    <xf numFmtId="0" fontId="9" fillId="10" borderId="5" xfId="0" applyFont="1" applyFill="1" applyBorder="1" applyAlignment="1">
      <alignment vertical="center"/>
    </xf>
    <xf numFmtId="0" fontId="10" fillId="0" borderId="0" xfId="0" applyFont="1" applyAlignment="1">
      <alignment horizontal="left" vertical="center"/>
    </xf>
    <xf numFmtId="0" fontId="1" fillId="2" borderId="2" xfId="0" applyFont="1" applyFill="1" applyBorder="1" applyAlignment="1">
      <alignment horizontal="center" vertical="center"/>
    </xf>
    <xf numFmtId="0" fontId="12" fillId="6" borderId="1" xfId="0" applyFont="1" applyFill="1" applyBorder="1" applyAlignment="1">
      <alignment vertical="center"/>
    </xf>
    <xf numFmtId="0" fontId="10" fillId="10" borderId="1" xfId="0" applyFont="1" applyFill="1" applyBorder="1" applyAlignment="1">
      <alignment vertical="center"/>
    </xf>
    <xf numFmtId="0" fontId="1" fillId="9" borderId="5" xfId="0" applyFont="1" applyFill="1" applyBorder="1" applyAlignment="1">
      <alignment horizontal="left" vertical="center"/>
    </xf>
    <xf numFmtId="0" fontId="2" fillId="0" borderId="15" xfId="0" applyFont="1" applyBorder="1"/>
    <xf numFmtId="0" fontId="1" fillId="2" borderId="1" xfId="0" applyFont="1" applyFill="1" applyBorder="1" applyAlignment="1">
      <alignment horizontal="center" vertical="center" wrapText="1"/>
    </xf>
    <xf numFmtId="0" fontId="14" fillId="0" borderId="0" xfId="0" applyFont="1" applyAlignment="1">
      <alignment vertical="center"/>
    </xf>
    <xf numFmtId="0" fontId="9" fillId="10" borderId="6" xfId="0" applyFont="1" applyFill="1" applyBorder="1" applyAlignment="1">
      <alignment vertical="center"/>
    </xf>
    <xf numFmtId="0" fontId="4" fillId="2" borderId="8" xfId="0" applyFont="1" applyFill="1" applyBorder="1" applyAlignment="1">
      <alignment horizontal="center" vertical="center" textRotation="90"/>
    </xf>
    <xf numFmtId="0" fontId="21" fillId="0" borderId="16" xfId="0" applyFont="1" applyBorder="1" applyAlignment="1">
      <alignment horizontal="center" vertical="center"/>
    </xf>
    <xf numFmtId="0" fontId="2" fillId="0" borderId="16" xfId="0" applyFont="1" applyBorder="1"/>
    <xf numFmtId="0" fontId="2" fillId="0" borderId="17" xfId="0" applyFont="1" applyBorder="1"/>
    <xf numFmtId="0" fontId="2" fillId="0" borderId="18" xfId="0" applyFont="1" applyBorder="1"/>
    <xf numFmtId="0" fontId="17" fillId="6" borderId="19" xfId="0" applyFont="1" applyFill="1" applyBorder="1" applyAlignment="1">
      <alignment horizontal="center" vertical="center"/>
    </xf>
    <xf numFmtId="0" fontId="2" fillId="0" borderId="20" xfId="0" applyFont="1" applyBorder="1"/>
    <xf numFmtId="0" fontId="18" fillId="5" borderId="23" xfId="0" applyFont="1" applyFill="1" applyBorder="1" applyAlignment="1">
      <alignment horizontal="left" vertical="center"/>
    </xf>
    <xf numFmtId="0" fontId="2" fillId="0" borderId="24" xfId="0" applyFont="1" applyBorder="1"/>
    <xf numFmtId="0" fontId="2" fillId="0" borderId="25" xfId="0" applyFont="1" applyBorder="1"/>
    <xf numFmtId="0" fontId="19" fillId="11" borderId="27" xfId="0" applyFont="1" applyFill="1" applyBorder="1" applyAlignment="1">
      <alignment horizontal="left" vertical="center" wrapText="1"/>
    </xf>
    <xf numFmtId="0" fontId="19" fillId="12" borderId="28" xfId="0" applyFont="1" applyFill="1" applyBorder="1" applyAlignment="1">
      <alignment vertical="center" wrapText="1"/>
    </xf>
    <xf numFmtId="0" fontId="2" fillId="0" borderId="30" xfId="0" applyFont="1" applyBorder="1"/>
    <xf numFmtId="0" fontId="2" fillId="0" borderId="32" xfId="0" applyFont="1" applyBorder="1"/>
    <xf numFmtId="0" fontId="19" fillId="12" borderId="29" xfId="0" applyFont="1" applyFill="1" applyBorder="1" applyAlignment="1">
      <alignment vertical="center" wrapText="1"/>
    </xf>
    <xf numFmtId="0" fontId="2" fillId="0" borderId="31" xfId="0" applyFont="1" applyBorder="1"/>
    <xf numFmtId="0" fontId="2" fillId="0" borderId="34" xfId="0" applyFont="1" applyBorder="1"/>
    <xf numFmtId="0" fontId="2" fillId="0" borderId="35" xfId="0" applyFont="1" applyBorder="1"/>
    <xf numFmtId="0" fontId="19" fillId="12" borderId="27" xfId="0" applyFont="1" applyFill="1" applyBorder="1" applyAlignment="1">
      <alignment vertical="center" wrapText="1"/>
    </xf>
    <xf numFmtId="0" fontId="20" fillId="0" borderId="36" xfId="0" applyFont="1" applyBorder="1" applyAlignment="1">
      <alignment horizontal="left" vertical="center" wrapText="1"/>
    </xf>
    <xf numFmtId="0" fontId="13" fillId="0" borderId="27" xfId="0" applyFont="1" applyBorder="1" applyAlignment="1">
      <alignment vertical="center" wrapText="1"/>
    </xf>
    <xf numFmtId="0" fontId="13" fillId="0" borderId="29" xfId="0" applyFont="1" applyBorder="1" applyAlignment="1">
      <alignment vertical="center" wrapText="1"/>
    </xf>
    <xf numFmtId="0" fontId="13" fillId="0" borderId="28" xfId="0" applyFont="1" applyBorder="1" applyAlignment="1">
      <alignment vertical="center" wrapText="1"/>
    </xf>
    <xf numFmtId="0" fontId="16" fillId="9" borderId="16" xfId="0" applyFont="1" applyFill="1" applyBorder="1" applyAlignment="1">
      <alignment horizontal="center" vertical="center"/>
    </xf>
    <xf numFmtId="0" fontId="19" fillId="11" borderId="27" xfId="0" applyFont="1" applyFill="1" applyBorder="1" applyAlignment="1">
      <alignment horizontal="center" vertical="center" wrapText="1"/>
    </xf>
    <xf numFmtId="0" fontId="13" fillId="0" borderId="28" xfId="0" applyFont="1" applyBorder="1" applyAlignment="1">
      <alignment horizontal="center" vertical="center" wrapText="1"/>
    </xf>
    <xf numFmtId="0" fontId="13" fillId="0" borderId="32" xfId="0" applyFont="1" applyBorder="1" applyAlignment="1">
      <alignment horizontal="center" vertical="center" wrapText="1"/>
    </xf>
    <xf numFmtId="14" fontId="13" fillId="0" borderId="28" xfId="0" applyNumberFormat="1" applyFont="1" applyBorder="1" applyAlignment="1">
      <alignment horizontal="center" vertical="center" wrapText="1"/>
    </xf>
    <xf numFmtId="14" fontId="13" fillId="0" borderId="32" xfId="0" applyNumberFormat="1" applyFont="1" applyBorder="1" applyAlignment="1">
      <alignment horizontal="center" vertical="center" wrapText="1"/>
    </xf>
    <xf numFmtId="0" fontId="2" fillId="0" borderId="37" xfId="0" applyFont="1" applyBorder="1"/>
    <xf numFmtId="0" fontId="13" fillId="0" borderId="27" xfId="0" applyFont="1" applyBorder="1" applyAlignment="1">
      <alignment horizontal="center" vertical="center" wrapText="1"/>
    </xf>
    <xf numFmtId="0" fontId="2" fillId="0" borderId="25" xfId="0" applyFont="1" applyBorder="1" applyAlignment="1">
      <alignment horizontal="center"/>
    </xf>
    <xf numFmtId="0" fontId="13" fillId="0" borderId="29"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2" xfId="0" applyFont="1" applyBorder="1" applyAlignment="1">
      <alignment vertical="center" wrapText="1"/>
    </xf>
  </cellXfs>
  <cellStyles count="1">
    <cellStyle name="Normal" xfId="0" builtinId="0"/>
  </cellStyles>
  <dxfs count="4">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39</xdr:col>
      <xdr:colOff>1019175</xdr:colOff>
      <xdr:row>14</xdr:row>
      <xdr:rowOff>0</xdr:rowOff>
    </xdr:from>
    <xdr:ext cx="1943100" cy="1771650"/>
    <xdr:sp macro="" textlink="">
      <xdr:nvSpPr>
        <xdr:cNvPr id="3" name="Shape 3">
          <a:extLst>
            <a:ext uri="{FF2B5EF4-FFF2-40B4-BE49-F238E27FC236}">
              <a16:creationId xmlns:a16="http://schemas.microsoft.com/office/drawing/2014/main" id="{00000000-0008-0000-0000-000003000000}"/>
            </a:ext>
          </a:extLst>
        </xdr:cNvPr>
        <xdr:cNvSpPr/>
      </xdr:nvSpPr>
      <xdr:spPr>
        <a:xfrm>
          <a:off x="4379213" y="2898938"/>
          <a:ext cx="1933575" cy="1762125"/>
        </a:xfrm>
        <a:prstGeom prst="downArrow">
          <a:avLst>
            <a:gd name="adj1" fmla="val 50000"/>
            <a:gd name="adj2" fmla="val 50000"/>
          </a:avLst>
        </a:prstGeom>
        <a:solidFill>
          <a:srgbClr val="FFFF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38</xdr:col>
      <xdr:colOff>1524000</xdr:colOff>
      <xdr:row>14</xdr:row>
      <xdr:rowOff>38100</xdr:rowOff>
    </xdr:from>
    <xdr:ext cx="1828800" cy="1790700"/>
    <xdr:sp macro="" textlink="">
      <xdr:nvSpPr>
        <xdr:cNvPr id="4" name="Shape 4">
          <a:extLst>
            <a:ext uri="{FF2B5EF4-FFF2-40B4-BE49-F238E27FC236}">
              <a16:creationId xmlns:a16="http://schemas.microsoft.com/office/drawing/2014/main" id="{00000000-0008-0000-0000-000004000000}"/>
            </a:ext>
          </a:extLst>
        </xdr:cNvPr>
        <xdr:cNvSpPr/>
      </xdr:nvSpPr>
      <xdr:spPr>
        <a:xfrm>
          <a:off x="4436363" y="2889413"/>
          <a:ext cx="1819275" cy="1781175"/>
        </a:xfrm>
        <a:prstGeom prst="downArrow">
          <a:avLst>
            <a:gd name="adj1" fmla="val 50000"/>
            <a:gd name="adj2" fmla="val 50000"/>
          </a:avLst>
        </a:prstGeom>
        <a:solidFill>
          <a:srgbClr val="FFFF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39</xdr:col>
      <xdr:colOff>447675</xdr:colOff>
      <xdr:row>14</xdr:row>
      <xdr:rowOff>19050</xdr:rowOff>
    </xdr:from>
    <xdr:ext cx="1990725" cy="1914525"/>
    <xdr:sp macro="" textlink="">
      <xdr:nvSpPr>
        <xdr:cNvPr id="5" name="Shape 5">
          <a:extLst>
            <a:ext uri="{FF2B5EF4-FFF2-40B4-BE49-F238E27FC236}">
              <a16:creationId xmlns:a16="http://schemas.microsoft.com/office/drawing/2014/main" id="{00000000-0008-0000-0000-000005000000}"/>
            </a:ext>
          </a:extLst>
        </xdr:cNvPr>
        <xdr:cNvSpPr/>
      </xdr:nvSpPr>
      <xdr:spPr>
        <a:xfrm>
          <a:off x="4355400" y="2827500"/>
          <a:ext cx="1981200" cy="1905000"/>
        </a:xfrm>
        <a:prstGeom prst="downArrow">
          <a:avLst>
            <a:gd name="adj1" fmla="val 50000"/>
            <a:gd name="adj2" fmla="val 50000"/>
          </a:avLst>
        </a:prstGeom>
        <a:solidFill>
          <a:srgbClr val="FFFF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285750</xdr:colOff>
      <xdr:row>0</xdr:row>
      <xdr:rowOff>0</xdr:rowOff>
    </xdr:from>
    <xdr:ext cx="1943100" cy="1790700"/>
    <xdr:sp macro="" textlink="">
      <xdr:nvSpPr>
        <xdr:cNvPr id="6" name="Shape 6">
          <a:extLst>
            <a:ext uri="{FF2B5EF4-FFF2-40B4-BE49-F238E27FC236}">
              <a16:creationId xmlns:a16="http://schemas.microsoft.com/office/drawing/2014/main" id="{00000000-0008-0000-0200-000006000000}"/>
            </a:ext>
          </a:extLst>
        </xdr:cNvPr>
        <xdr:cNvSpPr/>
      </xdr:nvSpPr>
      <xdr:spPr>
        <a:xfrm>
          <a:off x="4379213" y="2889413"/>
          <a:ext cx="1933575" cy="1781175"/>
        </a:xfrm>
        <a:prstGeom prst="downArrow">
          <a:avLst>
            <a:gd name="adj1" fmla="val 50000"/>
            <a:gd name="adj2" fmla="val 50000"/>
          </a:avLst>
        </a:prstGeom>
        <a:solidFill>
          <a:srgbClr val="FFFF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39</xdr:col>
      <xdr:colOff>1019175</xdr:colOff>
      <xdr:row>0</xdr:row>
      <xdr:rowOff>0</xdr:rowOff>
    </xdr:from>
    <xdr:ext cx="1943100" cy="1771650"/>
    <xdr:sp macro="" textlink="">
      <xdr:nvSpPr>
        <xdr:cNvPr id="3" name="Shape 3">
          <a:extLst>
            <a:ext uri="{FF2B5EF4-FFF2-40B4-BE49-F238E27FC236}">
              <a16:creationId xmlns:a16="http://schemas.microsoft.com/office/drawing/2014/main" id="{00000000-0008-0000-0200-000003000000}"/>
            </a:ext>
          </a:extLst>
        </xdr:cNvPr>
        <xdr:cNvSpPr/>
      </xdr:nvSpPr>
      <xdr:spPr>
        <a:xfrm>
          <a:off x="4379213" y="2898938"/>
          <a:ext cx="1933575" cy="1762125"/>
        </a:xfrm>
        <a:prstGeom prst="downArrow">
          <a:avLst>
            <a:gd name="adj1" fmla="val 50000"/>
            <a:gd name="adj2" fmla="val 50000"/>
          </a:avLst>
        </a:prstGeom>
        <a:solidFill>
          <a:srgbClr val="FFFF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200025</xdr:colOff>
      <xdr:row>24</xdr:row>
      <xdr:rowOff>47625</xdr:rowOff>
    </xdr:from>
    <xdr:ext cx="1914525" cy="1771650"/>
    <xdr:sp macro="" textlink="">
      <xdr:nvSpPr>
        <xdr:cNvPr id="7" name="Shape 7">
          <a:extLst>
            <a:ext uri="{FF2B5EF4-FFF2-40B4-BE49-F238E27FC236}">
              <a16:creationId xmlns:a16="http://schemas.microsoft.com/office/drawing/2014/main" id="{00000000-0008-0000-0200-000007000000}"/>
            </a:ext>
          </a:extLst>
        </xdr:cNvPr>
        <xdr:cNvSpPr/>
      </xdr:nvSpPr>
      <xdr:spPr>
        <a:xfrm>
          <a:off x="4393500" y="2898938"/>
          <a:ext cx="1905000" cy="1762125"/>
        </a:xfrm>
        <a:prstGeom prst="downArrow">
          <a:avLst>
            <a:gd name="adj1" fmla="val 50000"/>
            <a:gd name="adj2" fmla="val 50000"/>
          </a:avLst>
        </a:prstGeom>
        <a:solidFill>
          <a:srgbClr val="FFFF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38</xdr:col>
      <xdr:colOff>1524000</xdr:colOff>
      <xdr:row>24</xdr:row>
      <xdr:rowOff>38100</xdr:rowOff>
    </xdr:from>
    <xdr:ext cx="1828800" cy="1790700"/>
    <xdr:sp macro="" textlink="">
      <xdr:nvSpPr>
        <xdr:cNvPr id="4" name="Shape 4">
          <a:extLst>
            <a:ext uri="{FF2B5EF4-FFF2-40B4-BE49-F238E27FC236}">
              <a16:creationId xmlns:a16="http://schemas.microsoft.com/office/drawing/2014/main" id="{00000000-0008-0000-0200-000004000000}"/>
            </a:ext>
          </a:extLst>
        </xdr:cNvPr>
        <xdr:cNvSpPr/>
      </xdr:nvSpPr>
      <xdr:spPr>
        <a:xfrm>
          <a:off x="4436363" y="2889413"/>
          <a:ext cx="1819275" cy="1781175"/>
        </a:xfrm>
        <a:prstGeom prst="downArrow">
          <a:avLst>
            <a:gd name="adj1" fmla="val 50000"/>
            <a:gd name="adj2" fmla="val 50000"/>
          </a:avLst>
        </a:prstGeom>
        <a:solidFill>
          <a:srgbClr val="FFFF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0</xdr:colOff>
      <xdr:row>48</xdr:row>
      <xdr:rowOff>19050</xdr:rowOff>
    </xdr:from>
    <xdr:ext cx="2076450" cy="1914525"/>
    <xdr:sp macro="" textlink="">
      <xdr:nvSpPr>
        <xdr:cNvPr id="8" name="Shape 8">
          <a:extLst>
            <a:ext uri="{FF2B5EF4-FFF2-40B4-BE49-F238E27FC236}">
              <a16:creationId xmlns:a16="http://schemas.microsoft.com/office/drawing/2014/main" id="{00000000-0008-0000-0200-000008000000}"/>
            </a:ext>
          </a:extLst>
        </xdr:cNvPr>
        <xdr:cNvSpPr/>
      </xdr:nvSpPr>
      <xdr:spPr>
        <a:xfrm>
          <a:off x="4312538" y="2827500"/>
          <a:ext cx="2066925" cy="1905000"/>
        </a:xfrm>
        <a:prstGeom prst="downArrow">
          <a:avLst>
            <a:gd name="adj1" fmla="val 50000"/>
            <a:gd name="adj2" fmla="val 50000"/>
          </a:avLst>
        </a:prstGeom>
        <a:solidFill>
          <a:srgbClr val="FFFF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39</xdr:col>
      <xdr:colOff>447675</xdr:colOff>
      <xdr:row>48</xdr:row>
      <xdr:rowOff>19050</xdr:rowOff>
    </xdr:from>
    <xdr:ext cx="1990725" cy="1914525"/>
    <xdr:sp macro="" textlink="">
      <xdr:nvSpPr>
        <xdr:cNvPr id="5" name="Shape 5">
          <a:extLst>
            <a:ext uri="{FF2B5EF4-FFF2-40B4-BE49-F238E27FC236}">
              <a16:creationId xmlns:a16="http://schemas.microsoft.com/office/drawing/2014/main" id="{00000000-0008-0000-0200-000005000000}"/>
            </a:ext>
          </a:extLst>
        </xdr:cNvPr>
        <xdr:cNvSpPr/>
      </xdr:nvSpPr>
      <xdr:spPr>
        <a:xfrm>
          <a:off x="4355400" y="2827500"/>
          <a:ext cx="1981200" cy="1905000"/>
        </a:xfrm>
        <a:prstGeom prst="downArrow">
          <a:avLst>
            <a:gd name="adj1" fmla="val 50000"/>
            <a:gd name="adj2" fmla="val 50000"/>
          </a:avLst>
        </a:prstGeom>
        <a:solidFill>
          <a:srgbClr val="FFFF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285750</xdr:colOff>
      <xdr:row>0</xdr:row>
      <xdr:rowOff>0</xdr:rowOff>
    </xdr:from>
    <xdr:ext cx="1943100" cy="1790700"/>
    <xdr:sp macro="" textlink="">
      <xdr:nvSpPr>
        <xdr:cNvPr id="6" name="Shape 6">
          <a:extLst>
            <a:ext uri="{FF2B5EF4-FFF2-40B4-BE49-F238E27FC236}">
              <a16:creationId xmlns:a16="http://schemas.microsoft.com/office/drawing/2014/main" id="{00000000-0008-0000-0700-000006000000}"/>
            </a:ext>
          </a:extLst>
        </xdr:cNvPr>
        <xdr:cNvSpPr/>
      </xdr:nvSpPr>
      <xdr:spPr>
        <a:xfrm>
          <a:off x="4379213" y="2889413"/>
          <a:ext cx="1933575" cy="1781175"/>
        </a:xfrm>
        <a:prstGeom prst="downArrow">
          <a:avLst>
            <a:gd name="adj1" fmla="val 50000"/>
            <a:gd name="adj2" fmla="val 50000"/>
          </a:avLst>
        </a:prstGeom>
        <a:solidFill>
          <a:srgbClr val="FFFF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39</xdr:col>
      <xdr:colOff>1019175</xdr:colOff>
      <xdr:row>0</xdr:row>
      <xdr:rowOff>0</xdr:rowOff>
    </xdr:from>
    <xdr:ext cx="1943100" cy="1771650"/>
    <xdr:sp macro="" textlink="">
      <xdr:nvSpPr>
        <xdr:cNvPr id="3" name="Shape 3">
          <a:extLst>
            <a:ext uri="{FF2B5EF4-FFF2-40B4-BE49-F238E27FC236}">
              <a16:creationId xmlns:a16="http://schemas.microsoft.com/office/drawing/2014/main" id="{00000000-0008-0000-0700-000003000000}"/>
            </a:ext>
          </a:extLst>
        </xdr:cNvPr>
        <xdr:cNvSpPr/>
      </xdr:nvSpPr>
      <xdr:spPr>
        <a:xfrm>
          <a:off x="4379213" y="2898938"/>
          <a:ext cx="1933575" cy="1762125"/>
        </a:xfrm>
        <a:prstGeom prst="downArrow">
          <a:avLst>
            <a:gd name="adj1" fmla="val 50000"/>
            <a:gd name="adj2" fmla="val 50000"/>
          </a:avLst>
        </a:prstGeom>
        <a:solidFill>
          <a:srgbClr val="FFFF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200025</xdr:colOff>
      <xdr:row>24</xdr:row>
      <xdr:rowOff>47625</xdr:rowOff>
    </xdr:from>
    <xdr:ext cx="1914525" cy="1771650"/>
    <xdr:sp macro="" textlink="">
      <xdr:nvSpPr>
        <xdr:cNvPr id="7" name="Shape 7">
          <a:extLst>
            <a:ext uri="{FF2B5EF4-FFF2-40B4-BE49-F238E27FC236}">
              <a16:creationId xmlns:a16="http://schemas.microsoft.com/office/drawing/2014/main" id="{00000000-0008-0000-0700-000007000000}"/>
            </a:ext>
          </a:extLst>
        </xdr:cNvPr>
        <xdr:cNvSpPr/>
      </xdr:nvSpPr>
      <xdr:spPr>
        <a:xfrm>
          <a:off x="4393500" y="2898938"/>
          <a:ext cx="1905000" cy="1762125"/>
        </a:xfrm>
        <a:prstGeom prst="downArrow">
          <a:avLst>
            <a:gd name="adj1" fmla="val 50000"/>
            <a:gd name="adj2" fmla="val 50000"/>
          </a:avLst>
        </a:prstGeom>
        <a:solidFill>
          <a:srgbClr val="FFFF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38</xdr:col>
      <xdr:colOff>1524000</xdr:colOff>
      <xdr:row>24</xdr:row>
      <xdr:rowOff>38100</xdr:rowOff>
    </xdr:from>
    <xdr:ext cx="1828800" cy="1790700"/>
    <xdr:sp macro="" textlink="">
      <xdr:nvSpPr>
        <xdr:cNvPr id="4" name="Shape 4">
          <a:extLst>
            <a:ext uri="{FF2B5EF4-FFF2-40B4-BE49-F238E27FC236}">
              <a16:creationId xmlns:a16="http://schemas.microsoft.com/office/drawing/2014/main" id="{00000000-0008-0000-0700-000004000000}"/>
            </a:ext>
          </a:extLst>
        </xdr:cNvPr>
        <xdr:cNvSpPr/>
      </xdr:nvSpPr>
      <xdr:spPr>
        <a:xfrm>
          <a:off x="4436363" y="2889413"/>
          <a:ext cx="1819275" cy="1781175"/>
        </a:xfrm>
        <a:prstGeom prst="downArrow">
          <a:avLst>
            <a:gd name="adj1" fmla="val 50000"/>
            <a:gd name="adj2" fmla="val 50000"/>
          </a:avLst>
        </a:prstGeom>
        <a:solidFill>
          <a:srgbClr val="FFFF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0</xdr:colOff>
      <xdr:row>48</xdr:row>
      <xdr:rowOff>19050</xdr:rowOff>
    </xdr:from>
    <xdr:ext cx="2076450" cy="1914525"/>
    <xdr:sp macro="" textlink="">
      <xdr:nvSpPr>
        <xdr:cNvPr id="8" name="Shape 8">
          <a:extLst>
            <a:ext uri="{FF2B5EF4-FFF2-40B4-BE49-F238E27FC236}">
              <a16:creationId xmlns:a16="http://schemas.microsoft.com/office/drawing/2014/main" id="{00000000-0008-0000-0700-000008000000}"/>
            </a:ext>
          </a:extLst>
        </xdr:cNvPr>
        <xdr:cNvSpPr/>
      </xdr:nvSpPr>
      <xdr:spPr>
        <a:xfrm>
          <a:off x="4312538" y="2827500"/>
          <a:ext cx="2066925" cy="1905000"/>
        </a:xfrm>
        <a:prstGeom prst="downArrow">
          <a:avLst>
            <a:gd name="adj1" fmla="val 50000"/>
            <a:gd name="adj2" fmla="val 50000"/>
          </a:avLst>
        </a:prstGeom>
        <a:solidFill>
          <a:srgbClr val="FFFF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39</xdr:col>
      <xdr:colOff>447675</xdr:colOff>
      <xdr:row>48</xdr:row>
      <xdr:rowOff>19050</xdr:rowOff>
    </xdr:from>
    <xdr:ext cx="1990725" cy="1914525"/>
    <xdr:sp macro="" textlink="">
      <xdr:nvSpPr>
        <xdr:cNvPr id="5" name="Shape 5">
          <a:extLst>
            <a:ext uri="{FF2B5EF4-FFF2-40B4-BE49-F238E27FC236}">
              <a16:creationId xmlns:a16="http://schemas.microsoft.com/office/drawing/2014/main" id="{00000000-0008-0000-0700-000005000000}"/>
            </a:ext>
          </a:extLst>
        </xdr:cNvPr>
        <xdr:cNvSpPr/>
      </xdr:nvSpPr>
      <xdr:spPr>
        <a:xfrm>
          <a:off x="4355400" y="2827500"/>
          <a:ext cx="1981200" cy="1905000"/>
        </a:xfrm>
        <a:prstGeom prst="downArrow">
          <a:avLst>
            <a:gd name="adj1" fmla="val 50000"/>
            <a:gd name="adj2" fmla="val 50000"/>
          </a:avLst>
        </a:prstGeom>
        <a:solidFill>
          <a:srgbClr val="FFFF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AU950"/>
  <sheetViews>
    <sheetView workbookViewId="0">
      <selection activeCell="F4" sqref="F4"/>
    </sheetView>
  </sheetViews>
  <sheetFormatPr defaultColWidth="12.625" defaultRowHeight="15" customHeight="1" outlineLevelRow="2" x14ac:dyDescent="0.2"/>
  <cols>
    <col min="1" max="1" width="7.625" customWidth="1"/>
    <col min="2" max="2" width="10.625" customWidth="1"/>
    <col min="3" max="3" width="24.375" customWidth="1"/>
    <col min="4" max="4" width="14.125" customWidth="1"/>
    <col min="5" max="5" width="21.5" customWidth="1"/>
    <col min="6" max="6" width="23" customWidth="1"/>
    <col min="7" max="7" width="8.375" customWidth="1"/>
    <col min="8" max="8" width="13.375" customWidth="1"/>
    <col min="9" max="9" width="15.25" customWidth="1"/>
    <col min="10" max="10" width="34.875" customWidth="1"/>
    <col min="11" max="11" width="23.625" customWidth="1"/>
    <col min="12" max="12" width="9.125" customWidth="1"/>
    <col min="13" max="13" width="12.25" customWidth="1"/>
    <col min="14" max="14" width="14.25" customWidth="1"/>
    <col min="15" max="15" width="13.75" customWidth="1"/>
    <col min="16" max="16" width="14.25" customWidth="1"/>
    <col min="17" max="17" width="13.125" customWidth="1"/>
    <col min="18" max="19" width="9.75" customWidth="1"/>
    <col min="21" max="21" width="13" customWidth="1"/>
    <col min="22" max="22" width="12.875" customWidth="1"/>
    <col min="23" max="23" width="13.75" customWidth="1"/>
    <col min="24" max="24" width="10.375" customWidth="1"/>
    <col min="25" max="25" width="20" customWidth="1"/>
    <col min="26" max="26" width="13.375" customWidth="1"/>
    <col min="27" max="27" width="8.375" customWidth="1"/>
    <col min="28" max="28" width="17.625" customWidth="1"/>
    <col min="29" max="29" width="13.75" customWidth="1"/>
    <col min="30" max="30" width="10" customWidth="1"/>
    <col min="31" max="31" width="15.875" customWidth="1"/>
    <col min="32" max="32" width="13.375" customWidth="1"/>
    <col min="33" max="33" width="13.125" customWidth="1"/>
    <col min="34" max="34" width="10.5" customWidth="1"/>
    <col min="35" max="35" width="27.875" customWidth="1"/>
    <col min="36" max="36" width="25.625" customWidth="1"/>
    <col min="37" max="37" width="8.375" customWidth="1"/>
    <col min="38" max="38" width="22.75" customWidth="1"/>
    <col min="39" max="39" width="29" customWidth="1"/>
    <col min="40" max="40" width="23.375" customWidth="1"/>
    <col min="42" max="42" width="15" customWidth="1"/>
    <col min="43" max="43" width="14.25" customWidth="1"/>
    <col min="44" max="44" width="13.625" customWidth="1"/>
    <col min="45" max="45" width="14.5" customWidth="1"/>
    <col min="46" max="46" width="13.5" customWidth="1"/>
    <col min="47" max="47" width="14.75" customWidth="1"/>
  </cols>
  <sheetData>
    <row r="1" spans="1:47" ht="43.5" customHeight="1" x14ac:dyDescent="0.2">
      <c r="A1" s="58" t="s">
        <v>0</v>
      </c>
      <c r="B1" s="59"/>
      <c r="C1" s="59"/>
      <c r="D1" s="59"/>
      <c r="E1" s="59"/>
      <c r="F1" s="59"/>
      <c r="G1" s="59"/>
      <c r="H1" s="59"/>
      <c r="I1" s="59"/>
      <c r="J1" s="59"/>
      <c r="K1" s="59"/>
      <c r="L1" s="59"/>
      <c r="M1" s="59"/>
      <c r="N1" s="59"/>
      <c r="O1" s="59"/>
      <c r="P1" s="60"/>
      <c r="Q1" s="1" t="s">
        <v>1</v>
      </c>
      <c r="R1" s="61"/>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row>
    <row r="2" spans="1:47" ht="43.5" customHeight="1" x14ac:dyDescent="0.2">
      <c r="A2" s="63" t="s">
        <v>2</v>
      </c>
      <c r="B2" s="2" t="s">
        <v>3</v>
      </c>
      <c r="C2" s="2" t="s">
        <v>4</v>
      </c>
      <c r="D2" s="3" t="s">
        <v>5</v>
      </c>
      <c r="E2" s="2" t="s">
        <v>6</v>
      </c>
      <c r="F2" s="2" t="s">
        <v>7</v>
      </c>
      <c r="G2" s="2" t="s">
        <v>8</v>
      </c>
      <c r="H2" s="2" t="s">
        <v>9</v>
      </c>
      <c r="I2" s="2" t="s">
        <v>10</v>
      </c>
      <c r="J2" s="4" t="s">
        <v>11</v>
      </c>
      <c r="K2" s="4" t="s">
        <v>12</v>
      </c>
      <c r="L2" s="4" t="s">
        <v>13</v>
      </c>
      <c r="M2" s="2" t="s">
        <v>14</v>
      </c>
      <c r="N2" s="2" t="s">
        <v>15</v>
      </c>
      <c r="O2" s="2" t="s">
        <v>16</v>
      </c>
      <c r="P2" s="2" t="s">
        <v>17</v>
      </c>
      <c r="Q2" s="4" t="s">
        <v>18</v>
      </c>
      <c r="R2" s="62"/>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row>
    <row r="3" spans="1:47" ht="43.5" customHeight="1" x14ac:dyDescent="0.2">
      <c r="A3" s="49"/>
      <c r="B3" s="5"/>
      <c r="C3" s="64" t="s">
        <v>19</v>
      </c>
      <c r="D3" s="59"/>
      <c r="E3" s="59"/>
      <c r="F3" s="59"/>
      <c r="G3" s="59"/>
      <c r="H3" s="59"/>
      <c r="I3" s="59"/>
      <c r="J3" s="59"/>
      <c r="K3" s="59"/>
      <c r="L3" s="59"/>
      <c r="M3" s="59"/>
      <c r="N3" s="59"/>
      <c r="O3" s="59"/>
      <c r="P3" s="59"/>
      <c r="Q3" s="60"/>
      <c r="R3" s="62"/>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row>
    <row r="4" spans="1:47" ht="217.5" customHeight="1" outlineLevel="1" x14ac:dyDescent="0.2">
      <c r="A4" s="49"/>
      <c r="B4" s="6" t="s">
        <v>20</v>
      </c>
      <c r="C4" s="7" t="s">
        <v>21</v>
      </c>
      <c r="D4" s="8" t="s">
        <v>22</v>
      </c>
      <c r="E4" s="9" t="s">
        <v>23</v>
      </c>
      <c r="F4" s="9" t="s">
        <v>24</v>
      </c>
      <c r="G4" s="10">
        <v>44434</v>
      </c>
      <c r="H4" s="9" t="s">
        <v>25</v>
      </c>
      <c r="I4" s="8" t="s">
        <v>26</v>
      </c>
      <c r="J4" s="9" t="s">
        <v>27</v>
      </c>
      <c r="K4" s="11" t="s">
        <v>28</v>
      </c>
      <c r="L4" s="48"/>
      <c r="M4" s="12" t="s">
        <v>29</v>
      </c>
      <c r="N4" s="8" t="s">
        <v>30</v>
      </c>
      <c r="O4" s="8" t="s">
        <v>31</v>
      </c>
      <c r="P4" s="13" t="str">
        <f>IF(N4="Raro",IF(O4="Desprezível","Baixo", IF(N4="Raro",IF(O4="Menor","Baixo",IF(N4="Raro",IF(O4="Moderado","Baixo",IF(N4="Raro",IF(O4="Maior","Médio",IF(N4="Raro",IF(O4="Catastrófico","Alto",))))))))),IF(N4="Improvável",IF(O4="Desprezível","Baixo",IF(N4="Improvável",IF(O4="Menor","Baixo",IF(N4="Improvável",IF(O4="Moderado","Médio",IF(N4="Improvável",IF(O4="Maior","Alto",IF(N4="Improvável",IF(O4="Catastrófico","Extremo"))))))))),IF(N4="Possível",IF(O4="Desprezível","Baixo",IF(N4="Possível",IF(O4="Menor","Médio",IF(N4="Possível",IF(O4="Moderado","Alto",IF(N4="Possível",IF(O4="Maior","Alto",IF(N4="Possível",IF(O4="Catastrófico","Extremo"))))))))),IF(N4="Provável",IF(O4="Desprezível","Baixo",IF(N4="Provável",IF(O4="Menor","Médio",IF(N4="Provável",IF(O4="Moderado","Alto",IF(N4="Provável",IF(O4="Maior","Extremo",IF(N4="Provável",IF(O4="Catastrófico","Extremo"))))))))),IF(N4="Quase Certo",IF(O4="Desprezível","Médio",IF(N4="Quase Certo",IF(O4="Menor","Alto",IF(N4="Quase Certo",IF(O4="Moderado","Alto",IF(N4="Quase Certo",IF(O4="Maior","Extremo",IF(N4="Quase Certo",IF(O4="Catastrófico","Extremo"))))))))))))))</f>
        <v>Médio</v>
      </c>
      <c r="Q4" s="8"/>
      <c r="R4" s="62"/>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row>
    <row r="5" spans="1:47" ht="43.5" customHeight="1" outlineLevel="2" x14ac:dyDescent="0.2">
      <c r="A5" s="49"/>
      <c r="B5" s="14" t="s">
        <v>32</v>
      </c>
      <c r="C5" s="15" t="s">
        <v>33</v>
      </c>
      <c r="D5" s="65"/>
      <c r="E5" s="52"/>
      <c r="F5" s="52"/>
      <c r="G5" s="52"/>
      <c r="H5" s="52"/>
      <c r="I5" s="52"/>
      <c r="J5" s="52"/>
      <c r="K5" s="56"/>
      <c r="L5" s="49"/>
      <c r="M5" s="66"/>
      <c r="N5" s="52"/>
      <c r="O5" s="52"/>
      <c r="P5" s="52"/>
      <c r="Q5" s="56"/>
      <c r="R5" s="62"/>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row>
    <row r="6" spans="1:47" ht="43.5" customHeight="1" outlineLevel="1" x14ac:dyDescent="0.2">
      <c r="A6" s="49"/>
      <c r="B6" s="14" t="s">
        <v>34</v>
      </c>
      <c r="C6" s="16" t="s">
        <v>35</v>
      </c>
      <c r="D6" s="53"/>
      <c r="E6" s="54"/>
      <c r="F6" s="54"/>
      <c r="G6" s="54"/>
      <c r="H6" s="54"/>
      <c r="I6" s="54"/>
      <c r="J6" s="54"/>
      <c r="K6" s="57"/>
      <c r="L6" s="50"/>
      <c r="M6" s="54"/>
      <c r="N6" s="54"/>
      <c r="O6" s="54"/>
      <c r="P6" s="54"/>
      <c r="Q6" s="57"/>
      <c r="R6" s="62"/>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row>
    <row r="7" spans="1:47" ht="43.5" customHeight="1" outlineLevel="1" x14ac:dyDescent="0.2">
      <c r="A7" s="49"/>
      <c r="B7" s="5"/>
      <c r="C7" s="64" t="s">
        <v>36</v>
      </c>
      <c r="D7" s="59"/>
      <c r="E7" s="59"/>
      <c r="F7" s="59"/>
      <c r="G7" s="59"/>
      <c r="H7" s="59"/>
      <c r="I7" s="59"/>
      <c r="J7" s="59"/>
      <c r="K7" s="59"/>
      <c r="L7" s="59"/>
      <c r="M7" s="59"/>
      <c r="N7" s="59"/>
      <c r="O7" s="59"/>
      <c r="P7" s="59"/>
      <c r="Q7" s="60"/>
      <c r="R7" s="62"/>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row>
    <row r="8" spans="1:47" ht="217.5" customHeight="1" outlineLevel="1" x14ac:dyDescent="0.2">
      <c r="A8" s="49"/>
      <c r="B8" s="6" t="s">
        <v>37</v>
      </c>
      <c r="C8" s="7" t="s">
        <v>38</v>
      </c>
      <c r="D8" s="8" t="s">
        <v>39</v>
      </c>
      <c r="E8" s="9" t="s">
        <v>23</v>
      </c>
      <c r="F8" s="9" t="s">
        <v>40</v>
      </c>
      <c r="G8" s="10">
        <v>44046</v>
      </c>
      <c r="H8" s="9" t="s">
        <v>41</v>
      </c>
      <c r="I8" s="8" t="s">
        <v>26</v>
      </c>
      <c r="J8" s="9" t="s">
        <v>42</v>
      </c>
      <c r="K8" s="9" t="s">
        <v>28</v>
      </c>
      <c r="L8" s="48"/>
      <c r="M8" s="8"/>
      <c r="N8" s="8" t="s">
        <v>30</v>
      </c>
      <c r="O8" s="8" t="s">
        <v>43</v>
      </c>
      <c r="P8" s="13" t="str">
        <f>IF(N8="Raro",IF(O8="Desprezível","Baixo", IF(N8="Raro",IF(O8="Menor","Baixo",IF(N8="Raro",IF(O8="Moderado","Baixo",IF(N8="Raro",IF(O8="Maior","Médio",IF(N8="Raro",IF(O8="Catastrófico","Alto",))))))))),IF(N8="Improvável",IF(O8="Desprezível","Baixo",IF(N8="Improvável",IF(O8="Menor","Baixo",IF(N8="Improvável",IF(O8="Moderado","Médio",IF(N8="Improvável",IF(O8="Maior","Alto",IF(N8="Improvável",IF(O8="Catastrófico","Extremo"))))))))),IF(N8="Possível",IF(O8="Desprezível","Baixo",IF(N8="Possível",IF(O8="Menor","Médio",IF(N8="Possível",IF(O8="Moderado","Alto",IF(N8="Possível",IF(O8="Maior","Alto",IF(N8="Possível",IF(O8="Catastrófico","Extremo"))))))))),IF(N8="Provável",IF(O8="Desprezível","Baixo",IF(N8="Provável",IF(O8="Menor","Médio",IF(N8="Provável",IF(O8="Moderado","Alto",IF(N8="Provável",IF(O8="Maior","Extremo",IF(N8="Provável",IF(O8="Catastrófico","Extremo"))))))))),IF(N8="Quase Certo",IF(O8="Desprezível","Médio",IF(N8="Quase Certo",IF(O8="Menor","Alto",IF(N8="Quase Certo",IF(O8="Moderado","Alto",IF(N8="Quase Certo",IF(O8="Maior","Extremo",IF(N8="Quase Certo",IF(O8="Catastrófico","Extremo"))))))))))))))</f>
        <v>Baixo</v>
      </c>
      <c r="Q8" s="8"/>
      <c r="R8" s="62"/>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row>
    <row r="9" spans="1:47" ht="43.5" customHeight="1" outlineLevel="2" x14ac:dyDescent="0.2">
      <c r="A9" s="49"/>
      <c r="B9" s="14" t="s">
        <v>44</v>
      </c>
      <c r="C9" s="15" t="s">
        <v>45</v>
      </c>
      <c r="D9" s="67"/>
      <c r="E9" s="52"/>
      <c r="F9" s="52"/>
      <c r="G9" s="52"/>
      <c r="H9" s="52"/>
      <c r="I9" s="52"/>
      <c r="J9" s="52"/>
      <c r="K9" s="56"/>
      <c r="L9" s="49"/>
      <c r="M9" s="66"/>
      <c r="N9" s="52"/>
      <c r="O9" s="52"/>
      <c r="P9" s="52"/>
      <c r="Q9" s="56"/>
      <c r="R9" s="62"/>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row>
    <row r="10" spans="1:47" ht="43.5" customHeight="1" x14ac:dyDescent="0.2">
      <c r="A10" s="49"/>
      <c r="B10" s="14" t="s">
        <v>46</v>
      </c>
      <c r="C10" s="16" t="s">
        <v>47</v>
      </c>
      <c r="D10" s="53"/>
      <c r="E10" s="54"/>
      <c r="F10" s="54"/>
      <c r="G10" s="54"/>
      <c r="H10" s="54"/>
      <c r="I10" s="54"/>
      <c r="J10" s="54"/>
      <c r="K10" s="57"/>
      <c r="L10" s="50"/>
      <c r="M10" s="54"/>
      <c r="N10" s="54"/>
      <c r="O10" s="54"/>
      <c r="P10" s="54"/>
      <c r="Q10" s="57"/>
      <c r="R10" s="62"/>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row>
    <row r="11" spans="1:47" ht="43.5" customHeight="1" x14ac:dyDescent="0.2">
      <c r="A11" s="49"/>
      <c r="B11" s="5"/>
      <c r="C11" s="64" t="s">
        <v>48</v>
      </c>
      <c r="D11" s="59"/>
      <c r="E11" s="59"/>
      <c r="F11" s="59"/>
      <c r="G11" s="59"/>
      <c r="H11" s="59"/>
      <c r="I11" s="59"/>
      <c r="J11" s="59"/>
      <c r="K11" s="59"/>
      <c r="L11" s="59"/>
      <c r="M11" s="59"/>
      <c r="N11" s="59"/>
      <c r="O11" s="59"/>
      <c r="P11" s="59"/>
      <c r="Q11" s="60"/>
      <c r="R11" s="62"/>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row>
    <row r="12" spans="1:47" ht="217.5" customHeight="1" x14ac:dyDescent="0.2">
      <c r="A12" s="49"/>
      <c r="B12" s="6" t="s">
        <v>49</v>
      </c>
      <c r="C12" s="7" t="s">
        <v>50</v>
      </c>
      <c r="D12" s="8" t="s">
        <v>51</v>
      </c>
      <c r="E12" s="9" t="s">
        <v>23</v>
      </c>
      <c r="F12" s="9" t="s">
        <v>52</v>
      </c>
      <c r="G12" s="10">
        <v>43756</v>
      </c>
      <c r="H12" s="17" t="s">
        <v>53</v>
      </c>
      <c r="I12" s="8" t="s">
        <v>26</v>
      </c>
      <c r="J12" s="9" t="s">
        <v>54</v>
      </c>
      <c r="K12" s="14" t="s">
        <v>55</v>
      </c>
      <c r="L12" s="48"/>
      <c r="M12" s="8"/>
      <c r="N12" s="8" t="s">
        <v>30</v>
      </c>
      <c r="O12" s="8" t="s">
        <v>43</v>
      </c>
      <c r="P12" s="13" t="str">
        <f>IF(N12="Raro",IF(O12="Desprezível","Baixo", IF(N12="Raro",IF(O12="Menor","Baixo",IF(N12="Raro",IF(O12="Moderado","Baixo",IF(N12="Raro",IF(O12="Maior","Médio",IF(N12="Raro",IF(O12="Catastrófico","Alto",))))))))),IF(N12="Improvável",IF(O12="Desprezível","Baixo",IF(N12="Improvável",IF(O12="Menor","Baixo",IF(N12="Improvável",IF(O12="Moderado","Médio",IF(N12="Improvável",IF(O12="Maior","Alto",IF(N12="Improvável",IF(O12="Catastrófico","Extremo"))))))))),IF(N12="Possível",IF(O12="Desprezível","Baixo",IF(N12="Possível",IF(O12="Menor","Médio",IF(N12="Possível",IF(O12="Moderado","Alto",IF(N12="Possível",IF(O12="Maior","Alto",IF(N12="Possível",IF(O12="Catastrófico","Extremo"))))))))),IF(N12="Provável",IF(O12="Desprezível","Baixo",IF(N12="Provável",IF(O12="Menor","Médio",IF(N12="Provável",IF(O12="Moderado","Alto",IF(N12="Provável",IF(O12="Maior","Extremo",IF(N12="Provável",IF(O12="Catastrófico","Extremo"))))))))),IF(N12="Quase Certo",IF(O12="Desprezível","Médio",IF(N12="Quase Certo",IF(O12="Menor","Alto",IF(N12="Quase Certo",IF(O12="Moderado","Alto",IF(N12="Quase Certo",IF(O12="Maior","Extremo",IF(N12="Quase Certo",IF(O12="Catastrófico","Extremo"))))))))))))))</f>
        <v>Baixo</v>
      </c>
      <c r="Q12" s="8"/>
      <c r="R12" s="62"/>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row>
    <row r="13" spans="1:47" ht="43.5" customHeight="1" x14ac:dyDescent="0.2">
      <c r="A13" s="49"/>
      <c r="B13" s="14" t="s">
        <v>56</v>
      </c>
      <c r="C13" s="16" t="s">
        <v>57</v>
      </c>
      <c r="D13" s="51"/>
      <c r="E13" s="52"/>
      <c r="F13" s="52"/>
      <c r="G13" s="52"/>
      <c r="H13" s="52"/>
      <c r="I13" s="52"/>
      <c r="J13" s="52"/>
      <c r="K13" s="52"/>
      <c r="L13" s="49"/>
      <c r="M13" s="55"/>
      <c r="N13" s="52"/>
      <c r="O13" s="52"/>
      <c r="P13" s="52"/>
      <c r="Q13" s="56"/>
      <c r="R13" s="62"/>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row>
    <row r="14" spans="1:47" ht="43.5" customHeight="1" x14ac:dyDescent="0.2">
      <c r="A14" s="50"/>
      <c r="B14" s="14" t="s">
        <v>58</v>
      </c>
      <c r="C14" s="16" t="s">
        <v>59</v>
      </c>
      <c r="D14" s="53"/>
      <c r="E14" s="54"/>
      <c r="F14" s="54"/>
      <c r="G14" s="54"/>
      <c r="H14" s="54"/>
      <c r="I14" s="54"/>
      <c r="J14" s="54"/>
      <c r="K14" s="54"/>
      <c r="L14" s="50"/>
      <c r="M14" s="54"/>
      <c r="N14" s="54"/>
      <c r="O14" s="54"/>
      <c r="P14" s="54"/>
      <c r="Q14" s="57"/>
      <c r="R14" s="62"/>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row>
    <row r="15" spans="1:47" ht="14.25" x14ac:dyDescent="0.2">
      <c r="A15" s="46"/>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row>
    <row r="16" spans="1:47" ht="15" customHeight="1"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row>
    <row r="17" spans="1:47" ht="15" customHeight="1"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row>
    <row r="18" spans="1:47" ht="15" customHeight="1"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row>
    <row r="19" spans="1:47" ht="15" customHeight="1"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row>
    <row r="20" spans="1:47" ht="15" customHeight="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row>
    <row r="21" spans="1:47" ht="15" customHeight="1"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row>
    <row r="22" spans="1:47" ht="15" customHeight="1"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row>
    <row r="23" spans="1:47" ht="15" customHeight="1"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row>
    <row r="24" spans="1:47" ht="15" customHeight="1"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row>
    <row r="25" spans="1:47" ht="15" customHeight="1"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row>
    <row r="26" spans="1:47" ht="15" customHeight="1"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row>
    <row r="27" spans="1:47" ht="15" customHeight="1"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row>
    <row r="28" spans="1:47" ht="15" customHeight="1"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row>
    <row r="29" spans="1:47" ht="15" customHeight="1"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row>
    <row r="30" spans="1:47" ht="15" customHeight="1"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row>
    <row r="31" spans="1:47" ht="15" customHeight="1"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row>
    <row r="32" spans="1:47" ht="15" customHeight="1"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row>
    <row r="33" spans="1:47" ht="15" customHeight="1"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row>
    <row r="34" spans="1:47" ht="1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row>
    <row r="35" spans="1:47" ht="15" customHeight="1"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row>
    <row r="36" spans="1:47" ht="15" customHeight="1"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row>
    <row r="37" spans="1:47" ht="15" customHeight="1"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row>
    <row r="38" spans="1:47" ht="15" customHeight="1"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row>
    <row r="39" spans="1:47" ht="15" customHeight="1"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row>
    <row r="40" spans="1:47" ht="15" customHeight="1"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row>
    <row r="41" spans="1:47" ht="15" customHeight="1"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row>
    <row r="42" spans="1:47" ht="15" customHeight="1"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row>
    <row r="43" spans="1:47" ht="15" customHeight="1"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row>
    <row r="44" spans="1:47" ht="15" customHeight="1"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row>
    <row r="45" spans="1:47" ht="15" customHeight="1"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row>
    <row r="46" spans="1:47" ht="15" customHeight="1"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row>
    <row r="47" spans="1:47" ht="15" customHeight="1"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row>
    <row r="48" spans="1:47" ht="15" customHeight="1"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row>
    <row r="49" spans="1:47" ht="15" customHeight="1"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row>
    <row r="50" spans="1:47" ht="15" customHeight="1"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row>
    <row r="51" spans="1:47" ht="15" customHeight="1"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row>
    <row r="52" spans="1:47" ht="15" customHeight="1"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row>
    <row r="53" spans="1:47" ht="15" customHeight="1"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row>
    <row r="54" spans="1:47" ht="15" customHeight="1"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row>
    <row r="55" spans="1:47" ht="15" customHeight="1"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row>
    <row r="56" spans="1:47" ht="15" customHeight="1"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row>
    <row r="57" spans="1:47" ht="15" customHeight="1"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row>
    <row r="58" spans="1:47" ht="15" customHeight="1"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row>
    <row r="59" spans="1:47" ht="15" customHeight="1"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row>
    <row r="60" spans="1:47" ht="15" customHeight="1"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row>
    <row r="61" spans="1:47" ht="15" customHeight="1"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row>
    <row r="62" spans="1:47" ht="15" customHeight="1"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row>
    <row r="63" spans="1:47" ht="15" customHeight="1"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row>
    <row r="64" spans="1:47" ht="15" customHeight="1"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row>
    <row r="65" spans="1:47" ht="15" customHeight="1"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row>
    <row r="66" spans="1:47" ht="15" customHeight="1"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row>
    <row r="67" spans="1:47" ht="15" customHeight="1"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row>
    <row r="68" spans="1:47" ht="15" customHeight="1"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row>
    <row r="69" spans="1:47" ht="15" customHeight="1"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row>
    <row r="70" spans="1:47" ht="15" customHeight="1"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row>
    <row r="71" spans="1:47" ht="15" customHeight="1"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row>
    <row r="72" spans="1:47" ht="15" customHeight="1"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row>
    <row r="73" spans="1:47" ht="15" customHeight="1"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row>
    <row r="74" spans="1:47" ht="15" customHeight="1"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row>
    <row r="75" spans="1:47" ht="15" customHeight="1"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row>
    <row r="76" spans="1:47" ht="15" customHeight="1"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row>
    <row r="77" spans="1:47" ht="15" customHeight="1"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row>
    <row r="78" spans="1:47" ht="15" customHeight="1"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row>
    <row r="79" spans="1:47" ht="15" customHeight="1"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row>
    <row r="80" spans="1:47" ht="15" customHeight="1"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row>
    <row r="81" spans="1:47" ht="15" customHeight="1"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row>
    <row r="82" spans="1:47" ht="15" customHeight="1"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row>
    <row r="83" spans="1:47" ht="15" customHeight="1"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row>
    <row r="84" spans="1:47" ht="15" customHeight="1"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row>
    <row r="85" spans="1:47" ht="15" customHeight="1"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row>
    <row r="86" spans="1:47" ht="15" customHeight="1"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row>
    <row r="87" spans="1:47" ht="15" customHeight="1"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row>
    <row r="88" spans="1:47"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row>
    <row r="89" spans="1:47"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row>
    <row r="90" spans="1:47"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row>
    <row r="91" spans="1:47"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row>
    <row r="92" spans="1:47"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row>
    <row r="93" spans="1:47"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row>
    <row r="94" spans="1:47"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row>
    <row r="95" spans="1:47"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row>
    <row r="96" spans="1:47"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row>
    <row r="97" spans="1:47"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row>
    <row r="98" spans="1:47"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row>
    <row r="99" spans="1:47"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row>
    <row r="100" spans="1:47"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row>
    <row r="101" spans="1:47"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row>
    <row r="102" spans="1:47"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row>
    <row r="103" spans="1:47"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row>
    <row r="104" spans="1:47"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row>
    <row r="105" spans="1:47"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row>
    <row r="106" spans="1:47"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row>
    <row r="107" spans="1:47"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row>
    <row r="108" spans="1:47"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row>
    <row r="109" spans="1:47"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row>
    <row r="110" spans="1:47"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row>
    <row r="111" spans="1:47"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row>
    <row r="112" spans="1:47"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row>
    <row r="113" spans="1:47"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row>
    <row r="114" spans="1:47"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row>
    <row r="115" spans="1:47"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row>
    <row r="116" spans="1:47"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row>
    <row r="117" spans="1:47"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row>
    <row r="118" spans="1:47"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row>
    <row r="119" spans="1:47"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row>
    <row r="120" spans="1:47"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row>
    <row r="121" spans="1:47"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row>
    <row r="122" spans="1:47"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row>
    <row r="123" spans="1:47"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row>
    <row r="124" spans="1:47"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row>
    <row r="125" spans="1:47"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row>
    <row r="126" spans="1:47"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row>
    <row r="127" spans="1:47"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row>
    <row r="128" spans="1:47"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row>
    <row r="129" spans="1:47"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row>
    <row r="130" spans="1:47"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row>
    <row r="131" spans="1:47"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row>
    <row r="132" spans="1:47"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row>
    <row r="133" spans="1:47"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row>
    <row r="134" spans="1:47"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row>
    <row r="135" spans="1:47"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row>
    <row r="136" spans="1:47"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row>
    <row r="137" spans="1:47"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row>
    <row r="138" spans="1:47"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row>
    <row r="139" spans="1:47"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row>
    <row r="140" spans="1:47"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row>
    <row r="141" spans="1:47"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row>
    <row r="142" spans="1:47"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row>
    <row r="143" spans="1:47"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row>
    <row r="144" spans="1:47"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row>
    <row r="145" spans="1:47"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row>
    <row r="146" spans="1:47"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row>
    <row r="147" spans="1:47"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row>
    <row r="148" spans="1:47"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row>
    <row r="149" spans="1:47"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row>
    <row r="150" spans="1:47"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row>
    <row r="151" spans="1:47"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row>
    <row r="152" spans="1:47"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row>
    <row r="153" spans="1:47"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row>
    <row r="154" spans="1:47"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row>
    <row r="155" spans="1:47"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row>
    <row r="156" spans="1:47"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row>
    <row r="157" spans="1:47"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row>
    <row r="158" spans="1:47"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row>
    <row r="159" spans="1:47"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row>
    <row r="160" spans="1:47"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row>
    <row r="161" spans="1:47"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row>
    <row r="162" spans="1:47"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row>
    <row r="163" spans="1:47"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row>
    <row r="164" spans="1:47"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row>
    <row r="165" spans="1:47"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row>
    <row r="166" spans="1:47"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row>
    <row r="167" spans="1:47"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row>
    <row r="168" spans="1:47"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row>
    <row r="169" spans="1:47"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row>
    <row r="170" spans="1:47"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row>
    <row r="171" spans="1:47"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row>
    <row r="172" spans="1:47"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row>
    <row r="173" spans="1:47"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row>
    <row r="174" spans="1:47"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row>
    <row r="175" spans="1:47"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row>
    <row r="176" spans="1:47"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row>
    <row r="177" spans="1:47"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row>
    <row r="178" spans="1:47"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row>
    <row r="179" spans="1:47"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row>
    <row r="180" spans="1:47"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row>
    <row r="181" spans="1:47"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row>
    <row r="182" spans="1:47"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row>
    <row r="183" spans="1:47"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row>
    <row r="184" spans="1:47"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row>
    <row r="185" spans="1:47"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row>
    <row r="186" spans="1:47"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row>
    <row r="187" spans="1:47"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row>
    <row r="188" spans="1:47"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row>
    <row r="189" spans="1:47"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row>
    <row r="190" spans="1:47"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row>
    <row r="191" spans="1:47"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row>
    <row r="192" spans="1:47"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row>
    <row r="193" spans="1:47"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row>
    <row r="194" spans="1:47"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row>
    <row r="195" spans="1:47"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row>
    <row r="196" spans="1:47"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row>
    <row r="197" spans="1:47"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row>
    <row r="198" spans="1:47"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row>
    <row r="199" spans="1:47"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row>
    <row r="200" spans="1:47"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row>
    <row r="201" spans="1:47" x14ac:dyDescent="0.2">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row>
    <row r="202" spans="1:47" x14ac:dyDescent="0.2">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row>
    <row r="203" spans="1:47" x14ac:dyDescent="0.2">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row>
    <row r="204" spans="1:47" x14ac:dyDescent="0.2">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row>
    <row r="205" spans="1:47" x14ac:dyDescent="0.2">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row>
    <row r="206" spans="1:47" x14ac:dyDescent="0.2">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row>
    <row r="207" spans="1:47" x14ac:dyDescent="0.2">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row>
    <row r="208" spans="1:47" x14ac:dyDescent="0.2">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row>
    <row r="209" spans="1:47" x14ac:dyDescent="0.2">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row>
    <row r="210" spans="1:47" x14ac:dyDescent="0.2">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row>
    <row r="211" spans="1:47" x14ac:dyDescent="0.2">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row>
    <row r="212" spans="1:47" x14ac:dyDescent="0.2">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row>
    <row r="213" spans="1:47" x14ac:dyDescent="0.2">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row>
    <row r="214" spans="1:47" x14ac:dyDescent="0.2">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row>
    <row r="215" spans="1:47" x14ac:dyDescent="0.2">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row>
    <row r="216" spans="1:47" x14ac:dyDescent="0.2">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row>
    <row r="217" spans="1:47" x14ac:dyDescent="0.2">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row>
    <row r="218" spans="1:47" x14ac:dyDescent="0.2">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row>
    <row r="219" spans="1:47" x14ac:dyDescent="0.2">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row>
    <row r="220" spans="1:47" x14ac:dyDescent="0.2">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row>
    <row r="221" spans="1:47" x14ac:dyDescent="0.2">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row>
    <row r="222" spans="1:47" x14ac:dyDescent="0.2">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row>
    <row r="223" spans="1:47" x14ac:dyDescent="0.2">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row>
    <row r="224" spans="1:47" x14ac:dyDescent="0.2">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row>
    <row r="225" spans="1:47" x14ac:dyDescent="0.2">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row>
    <row r="226" spans="1:47" x14ac:dyDescent="0.2">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row>
    <row r="227" spans="1:47" x14ac:dyDescent="0.2">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row>
    <row r="228" spans="1:47" x14ac:dyDescent="0.2">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row>
    <row r="229" spans="1:47" x14ac:dyDescent="0.2">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row>
    <row r="230" spans="1:47" x14ac:dyDescent="0.2">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row>
    <row r="231" spans="1:47" x14ac:dyDescent="0.2">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row>
    <row r="232" spans="1:47" x14ac:dyDescent="0.2">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row>
    <row r="233" spans="1:47" x14ac:dyDescent="0.2">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row>
    <row r="234" spans="1:47" x14ac:dyDescent="0.2">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row>
    <row r="235" spans="1:47" x14ac:dyDescent="0.2">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row>
    <row r="236" spans="1:47" x14ac:dyDescent="0.2">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row>
    <row r="237" spans="1:47" x14ac:dyDescent="0.2">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row>
    <row r="238" spans="1:47" x14ac:dyDescent="0.2">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row>
    <row r="239" spans="1:47" x14ac:dyDescent="0.2">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row>
    <row r="240" spans="1:47" x14ac:dyDescent="0.2">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row>
    <row r="241" spans="1:47" x14ac:dyDescent="0.2">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row>
    <row r="242" spans="1:47" x14ac:dyDescent="0.2">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row>
    <row r="243" spans="1:47" x14ac:dyDescent="0.2">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row>
    <row r="244" spans="1:47" x14ac:dyDescent="0.2">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row>
    <row r="245" spans="1:47" x14ac:dyDescent="0.2">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row>
    <row r="246" spans="1:47" x14ac:dyDescent="0.2">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row>
    <row r="247" spans="1:47" x14ac:dyDescent="0.2">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row>
    <row r="248" spans="1:47" x14ac:dyDescent="0.2">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row>
    <row r="249" spans="1:47" x14ac:dyDescent="0.2">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row>
    <row r="250" spans="1:47" x14ac:dyDescent="0.2">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row>
    <row r="251" spans="1:47" x14ac:dyDescent="0.2">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row>
    <row r="252" spans="1:47" x14ac:dyDescent="0.2">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row>
    <row r="253" spans="1:47" x14ac:dyDescent="0.2">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row>
    <row r="254" spans="1:47" x14ac:dyDescent="0.2">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row>
    <row r="255" spans="1:47" x14ac:dyDescent="0.2">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row>
    <row r="256" spans="1:47" x14ac:dyDescent="0.2">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row>
    <row r="257" spans="1:47" x14ac:dyDescent="0.2">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row>
    <row r="258" spans="1:47" x14ac:dyDescent="0.2">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row>
    <row r="259" spans="1:47" x14ac:dyDescent="0.2">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row>
    <row r="260" spans="1:47" x14ac:dyDescent="0.2">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row>
    <row r="261" spans="1:47" x14ac:dyDescent="0.2">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row>
    <row r="262" spans="1:47" x14ac:dyDescent="0.2">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row>
    <row r="263" spans="1:47" x14ac:dyDescent="0.2">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row>
    <row r="264" spans="1:47" x14ac:dyDescent="0.2">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row>
    <row r="265" spans="1:47" x14ac:dyDescent="0.2">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row>
    <row r="266" spans="1:47" x14ac:dyDescent="0.2">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row>
    <row r="267" spans="1:47" x14ac:dyDescent="0.2">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row>
    <row r="268" spans="1:47" x14ac:dyDescent="0.2">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row>
    <row r="269" spans="1:47" x14ac:dyDescent="0.2">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row>
    <row r="270" spans="1:47" x14ac:dyDescent="0.2">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row>
    <row r="271" spans="1:47" x14ac:dyDescent="0.2">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row>
    <row r="272" spans="1:47" x14ac:dyDescent="0.2">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row>
    <row r="273" spans="1:47" x14ac:dyDescent="0.2">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row>
    <row r="274" spans="1:47" x14ac:dyDescent="0.2">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row>
    <row r="275" spans="1:47" x14ac:dyDescent="0.2">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row>
    <row r="276" spans="1:47" x14ac:dyDescent="0.2">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row>
    <row r="277" spans="1:47" x14ac:dyDescent="0.2">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row>
    <row r="278" spans="1:47" x14ac:dyDescent="0.2">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row>
    <row r="279" spans="1:47" x14ac:dyDescent="0.2">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row>
    <row r="280" spans="1:47" x14ac:dyDescent="0.2">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row>
    <row r="281" spans="1:47" x14ac:dyDescent="0.2">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row>
    <row r="282" spans="1:47" x14ac:dyDescent="0.2">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row>
    <row r="283" spans="1:47" x14ac:dyDescent="0.2">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row>
    <row r="284" spans="1:47" x14ac:dyDescent="0.2">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row>
    <row r="285" spans="1:47" x14ac:dyDescent="0.2">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row>
    <row r="286" spans="1:47" x14ac:dyDescent="0.2">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row>
    <row r="287" spans="1:47" x14ac:dyDescent="0.2">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row>
    <row r="288" spans="1:47" x14ac:dyDescent="0.2">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row>
    <row r="289" spans="1:47" x14ac:dyDescent="0.2">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row>
    <row r="290" spans="1:47" x14ac:dyDescent="0.2">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row>
    <row r="291" spans="1:47" x14ac:dyDescent="0.2">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row>
    <row r="292" spans="1:47" x14ac:dyDescent="0.2">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row>
    <row r="293" spans="1:47" x14ac:dyDescent="0.2">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row>
    <row r="294" spans="1:47" x14ac:dyDescent="0.2">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row>
    <row r="295" spans="1:47" x14ac:dyDescent="0.2">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row>
    <row r="296" spans="1:47" x14ac:dyDescent="0.2">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row>
    <row r="297" spans="1:47" x14ac:dyDescent="0.2">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row>
    <row r="298" spans="1:47" x14ac:dyDescent="0.2">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row>
    <row r="299" spans="1:47" x14ac:dyDescent="0.2">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row>
    <row r="300" spans="1:47" x14ac:dyDescent="0.2">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row>
    <row r="301" spans="1:47" x14ac:dyDescent="0.2">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row>
    <row r="302" spans="1:47" x14ac:dyDescent="0.2">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row>
    <row r="303" spans="1:47" x14ac:dyDescent="0.2">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row>
    <row r="304" spans="1:47" x14ac:dyDescent="0.2">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row>
    <row r="305" spans="1:47" x14ac:dyDescent="0.2">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row>
    <row r="306" spans="1:47" x14ac:dyDescent="0.2">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row>
    <row r="307" spans="1:47" x14ac:dyDescent="0.2">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row>
    <row r="308" spans="1:47" x14ac:dyDescent="0.2">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row>
    <row r="309" spans="1:47" x14ac:dyDescent="0.2">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row>
    <row r="310" spans="1:47" x14ac:dyDescent="0.2">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row>
    <row r="311" spans="1:47" x14ac:dyDescent="0.2">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row>
    <row r="312" spans="1:47" x14ac:dyDescent="0.2">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row>
    <row r="313" spans="1:47" x14ac:dyDescent="0.2">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row>
    <row r="314" spans="1:47" x14ac:dyDescent="0.2">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row>
    <row r="315" spans="1:47" x14ac:dyDescent="0.2">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row>
    <row r="316" spans="1:47" x14ac:dyDescent="0.2">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row>
    <row r="317" spans="1:47" x14ac:dyDescent="0.2">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row>
    <row r="318" spans="1:47" x14ac:dyDescent="0.2">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row>
    <row r="319" spans="1:47" x14ac:dyDescent="0.2">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row>
    <row r="320" spans="1:47" x14ac:dyDescent="0.2">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row>
    <row r="321" spans="1:47" x14ac:dyDescent="0.2">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row>
    <row r="322" spans="1:47" x14ac:dyDescent="0.2">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row>
    <row r="323" spans="1:47" x14ac:dyDescent="0.2">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row>
    <row r="324" spans="1:47" x14ac:dyDescent="0.2">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row>
    <row r="325" spans="1:47" x14ac:dyDescent="0.2">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row>
    <row r="326" spans="1:47" x14ac:dyDescent="0.2">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row>
    <row r="327" spans="1:47" x14ac:dyDescent="0.2">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row>
    <row r="328" spans="1:47" x14ac:dyDescent="0.2">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row>
    <row r="329" spans="1:47" x14ac:dyDescent="0.2">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row>
    <row r="330" spans="1:47" x14ac:dyDescent="0.2">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row>
    <row r="331" spans="1:47" x14ac:dyDescent="0.2">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row>
    <row r="332" spans="1:47" x14ac:dyDescent="0.2">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row>
    <row r="333" spans="1:47" x14ac:dyDescent="0.2">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row>
    <row r="334" spans="1:47" x14ac:dyDescent="0.2">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row>
    <row r="335" spans="1:47" x14ac:dyDescent="0.2">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row>
    <row r="336" spans="1:47" x14ac:dyDescent="0.2">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row>
    <row r="337" spans="1:47" x14ac:dyDescent="0.2">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row>
    <row r="338" spans="1:47" x14ac:dyDescent="0.2">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row>
    <row r="339" spans="1:47" x14ac:dyDescent="0.2">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row>
    <row r="340" spans="1:47" x14ac:dyDescent="0.2">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row>
    <row r="341" spans="1:47" x14ac:dyDescent="0.2">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row>
    <row r="342" spans="1:47" x14ac:dyDescent="0.2">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row>
    <row r="343" spans="1:47" x14ac:dyDescent="0.2">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row>
    <row r="344" spans="1:47" x14ac:dyDescent="0.2">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row>
    <row r="345" spans="1:47" x14ac:dyDescent="0.2">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row>
    <row r="346" spans="1:47" x14ac:dyDescent="0.2">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row>
    <row r="347" spans="1:47" x14ac:dyDescent="0.2">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row>
    <row r="348" spans="1:47" x14ac:dyDescent="0.2">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row>
    <row r="349" spans="1:47" x14ac:dyDescent="0.2">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row>
    <row r="350" spans="1:47" x14ac:dyDescent="0.2">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row>
    <row r="351" spans="1:47" x14ac:dyDescent="0.2">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row>
    <row r="352" spans="1:47" x14ac:dyDescent="0.2">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row>
    <row r="353" spans="1:47" x14ac:dyDescent="0.2">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row>
    <row r="354" spans="1:47" x14ac:dyDescent="0.2">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row>
    <row r="355" spans="1:47" x14ac:dyDescent="0.2">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row>
    <row r="356" spans="1:47" x14ac:dyDescent="0.2">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row>
    <row r="357" spans="1:47" x14ac:dyDescent="0.2">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row>
    <row r="358" spans="1:47" x14ac:dyDescent="0.2">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row>
    <row r="359" spans="1:47" x14ac:dyDescent="0.2">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row>
    <row r="360" spans="1:47" x14ac:dyDescent="0.2">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row>
    <row r="361" spans="1:47" x14ac:dyDescent="0.2">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row>
    <row r="362" spans="1:47" x14ac:dyDescent="0.2">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row>
    <row r="363" spans="1:47" x14ac:dyDescent="0.2">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row>
    <row r="364" spans="1:47" x14ac:dyDescent="0.2">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row>
    <row r="365" spans="1:47" x14ac:dyDescent="0.2">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row>
    <row r="366" spans="1:47" x14ac:dyDescent="0.2">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row>
    <row r="367" spans="1:47" x14ac:dyDescent="0.2">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row>
    <row r="368" spans="1:47" x14ac:dyDescent="0.2">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row>
    <row r="369" spans="1:47" x14ac:dyDescent="0.2">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row>
    <row r="370" spans="1:47" x14ac:dyDescent="0.2">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row>
    <row r="371" spans="1:47" x14ac:dyDescent="0.2">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row>
    <row r="372" spans="1:47" x14ac:dyDescent="0.2">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row>
    <row r="373" spans="1:47" x14ac:dyDescent="0.2">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row>
    <row r="374" spans="1:47" x14ac:dyDescent="0.2">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row>
    <row r="375" spans="1:47" x14ac:dyDescent="0.2">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row>
    <row r="376" spans="1:47" x14ac:dyDescent="0.2">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row>
    <row r="377" spans="1:47" x14ac:dyDescent="0.2">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row>
    <row r="378" spans="1:47" x14ac:dyDescent="0.2">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row>
    <row r="379" spans="1:47" x14ac:dyDescent="0.2">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row>
    <row r="380" spans="1:47" x14ac:dyDescent="0.2">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row>
    <row r="381" spans="1:47" x14ac:dyDescent="0.2">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row>
    <row r="382" spans="1:47" x14ac:dyDescent="0.2">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row>
    <row r="383" spans="1:47" x14ac:dyDescent="0.2">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row>
    <row r="384" spans="1:47" x14ac:dyDescent="0.2">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row>
    <row r="385" spans="1:47" x14ac:dyDescent="0.2">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row>
    <row r="386" spans="1:47" x14ac:dyDescent="0.2">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row>
    <row r="387" spans="1:47" x14ac:dyDescent="0.2">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row>
    <row r="388" spans="1:47" x14ac:dyDescent="0.2">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row>
    <row r="389" spans="1:47" x14ac:dyDescent="0.2">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row>
    <row r="390" spans="1:47" x14ac:dyDescent="0.2">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row>
    <row r="391" spans="1:47" x14ac:dyDescent="0.2">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row>
    <row r="392" spans="1:47" x14ac:dyDescent="0.2">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row>
    <row r="393" spans="1:47" x14ac:dyDescent="0.2">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row>
    <row r="394" spans="1:47" x14ac:dyDescent="0.2">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row>
    <row r="395" spans="1:47" x14ac:dyDescent="0.2">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row>
    <row r="396" spans="1:47" x14ac:dyDescent="0.2">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row>
    <row r="397" spans="1:47" x14ac:dyDescent="0.2">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row>
    <row r="398" spans="1:47" x14ac:dyDescent="0.2">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row>
    <row r="399" spans="1:47" x14ac:dyDescent="0.2">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row>
    <row r="400" spans="1:47" x14ac:dyDescent="0.2">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row>
    <row r="401" spans="1:47" x14ac:dyDescent="0.2">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row>
    <row r="402" spans="1:47" x14ac:dyDescent="0.2">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row>
    <row r="403" spans="1:47" x14ac:dyDescent="0.2">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row>
    <row r="404" spans="1:47" x14ac:dyDescent="0.2">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row>
    <row r="405" spans="1:47" x14ac:dyDescent="0.2">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row>
    <row r="406" spans="1:47" x14ac:dyDescent="0.2">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row>
    <row r="407" spans="1:47" x14ac:dyDescent="0.2">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row>
    <row r="408" spans="1:47" x14ac:dyDescent="0.2">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row>
    <row r="409" spans="1:47" x14ac:dyDescent="0.2">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row>
    <row r="410" spans="1:47" x14ac:dyDescent="0.2">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row>
    <row r="411" spans="1:47" x14ac:dyDescent="0.2">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row>
    <row r="412" spans="1:47" x14ac:dyDescent="0.2">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row>
    <row r="413" spans="1:47" x14ac:dyDescent="0.2">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row>
    <row r="414" spans="1:47" x14ac:dyDescent="0.2">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row>
    <row r="415" spans="1:47" x14ac:dyDescent="0.2">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row>
    <row r="416" spans="1:47" x14ac:dyDescent="0.2">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row>
    <row r="417" spans="1:47" x14ac:dyDescent="0.2">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row>
    <row r="418" spans="1:47" x14ac:dyDescent="0.2">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row>
    <row r="419" spans="1:47" x14ac:dyDescent="0.2">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row>
    <row r="420" spans="1:47" x14ac:dyDescent="0.2">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row>
    <row r="421" spans="1:47" x14ac:dyDescent="0.2">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row>
    <row r="422" spans="1:47" x14ac:dyDescent="0.2">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row>
    <row r="423" spans="1:47" x14ac:dyDescent="0.2">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row>
    <row r="424" spans="1:47" x14ac:dyDescent="0.2">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row>
    <row r="425" spans="1:47" x14ac:dyDescent="0.2">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row>
    <row r="426" spans="1:47" x14ac:dyDescent="0.2">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row>
    <row r="427" spans="1:47" x14ac:dyDescent="0.2">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row>
    <row r="428" spans="1:47" x14ac:dyDescent="0.2">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row>
    <row r="429" spans="1:47" x14ac:dyDescent="0.2">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row>
    <row r="430" spans="1:47" x14ac:dyDescent="0.2">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row>
    <row r="431" spans="1:47" x14ac:dyDescent="0.2">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row>
    <row r="432" spans="1:47" x14ac:dyDescent="0.2">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row>
    <row r="433" spans="1:47" x14ac:dyDescent="0.2">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row>
    <row r="434" spans="1:47" x14ac:dyDescent="0.2">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row>
    <row r="435" spans="1:47" x14ac:dyDescent="0.2">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row>
    <row r="436" spans="1:47" x14ac:dyDescent="0.2">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row>
    <row r="437" spans="1:47" x14ac:dyDescent="0.2">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row>
    <row r="438" spans="1:47" x14ac:dyDescent="0.2">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row>
    <row r="439" spans="1:47" x14ac:dyDescent="0.2">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row>
    <row r="440" spans="1:47" x14ac:dyDescent="0.2">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row>
    <row r="441" spans="1:47" x14ac:dyDescent="0.2">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row>
    <row r="442" spans="1:47" x14ac:dyDescent="0.2">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row>
    <row r="443" spans="1:47" x14ac:dyDescent="0.2">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row>
    <row r="444" spans="1:47" x14ac:dyDescent="0.2">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row>
    <row r="445" spans="1:47" x14ac:dyDescent="0.2">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row>
    <row r="446" spans="1:47" x14ac:dyDescent="0.2">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row>
    <row r="447" spans="1:47" x14ac:dyDescent="0.2">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row>
    <row r="448" spans="1:47" x14ac:dyDescent="0.2">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row>
    <row r="449" spans="1:47" x14ac:dyDescent="0.2">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row>
    <row r="450" spans="1:47" x14ac:dyDescent="0.2">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row>
    <row r="451" spans="1:47" x14ac:dyDescent="0.2">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row>
    <row r="452" spans="1:47" x14ac:dyDescent="0.2">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row>
    <row r="453" spans="1:47" x14ac:dyDescent="0.2">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row>
    <row r="454" spans="1:47" x14ac:dyDescent="0.2">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row>
    <row r="455" spans="1:47" x14ac:dyDescent="0.2">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row>
    <row r="456" spans="1:47" x14ac:dyDescent="0.2">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row>
    <row r="457" spans="1:47" x14ac:dyDescent="0.2">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row>
    <row r="458" spans="1:47" x14ac:dyDescent="0.2">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row>
    <row r="459" spans="1:47" x14ac:dyDescent="0.2">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row>
    <row r="460" spans="1:47" x14ac:dyDescent="0.2">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row>
    <row r="461" spans="1:47" x14ac:dyDescent="0.2">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row>
    <row r="462" spans="1:47" x14ac:dyDescent="0.2">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row>
    <row r="463" spans="1:47" x14ac:dyDescent="0.2">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row>
    <row r="464" spans="1:47" x14ac:dyDescent="0.2">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row>
    <row r="465" spans="1:47" x14ac:dyDescent="0.2">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row>
    <row r="466" spans="1:47" x14ac:dyDescent="0.2">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row>
    <row r="467" spans="1:47" x14ac:dyDescent="0.2">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row>
    <row r="468" spans="1:47" x14ac:dyDescent="0.2">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row>
    <row r="469" spans="1:47" x14ac:dyDescent="0.2">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row>
    <row r="470" spans="1:47" x14ac:dyDescent="0.2">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row>
    <row r="471" spans="1:47" x14ac:dyDescent="0.2">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row>
    <row r="472" spans="1:47" x14ac:dyDescent="0.2">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row>
    <row r="473" spans="1:47" x14ac:dyDescent="0.2">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row>
    <row r="474" spans="1:47" x14ac:dyDescent="0.2">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row>
    <row r="475" spans="1:47" x14ac:dyDescent="0.2">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row>
    <row r="476" spans="1:47" x14ac:dyDescent="0.2">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row>
    <row r="477" spans="1:47" x14ac:dyDescent="0.2">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row>
    <row r="478" spans="1:47" x14ac:dyDescent="0.2">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row>
    <row r="479" spans="1:47" x14ac:dyDescent="0.2">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row>
    <row r="480" spans="1:47" x14ac:dyDescent="0.2">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row>
    <row r="481" spans="1:47" x14ac:dyDescent="0.2">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row>
    <row r="482" spans="1:47" x14ac:dyDescent="0.2">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row>
    <row r="483" spans="1:47" x14ac:dyDescent="0.2">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row>
    <row r="484" spans="1:47" x14ac:dyDescent="0.2">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row>
    <row r="485" spans="1:47" x14ac:dyDescent="0.2">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row>
    <row r="486" spans="1:47" x14ac:dyDescent="0.2">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row>
    <row r="487" spans="1:47" x14ac:dyDescent="0.2">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row>
    <row r="488" spans="1:47" x14ac:dyDescent="0.2">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row>
    <row r="489" spans="1:47" x14ac:dyDescent="0.2">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row>
    <row r="490" spans="1:47" x14ac:dyDescent="0.2">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row>
    <row r="491" spans="1:47" x14ac:dyDescent="0.2">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row>
    <row r="492" spans="1:47" x14ac:dyDescent="0.2">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row>
    <row r="493" spans="1:47" x14ac:dyDescent="0.2">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row>
    <row r="494" spans="1:47" x14ac:dyDescent="0.2">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row>
    <row r="495" spans="1:47" x14ac:dyDescent="0.2">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row>
    <row r="496" spans="1:47" x14ac:dyDescent="0.2">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row>
    <row r="497" spans="1:47" x14ac:dyDescent="0.2">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row>
    <row r="498" spans="1:47" x14ac:dyDescent="0.2">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row>
    <row r="499" spans="1:47" x14ac:dyDescent="0.2">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row>
    <row r="500" spans="1:47" x14ac:dyDescent="0.2">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row>
    <row r="501" spans="1:47" x14ac:dyDescent="0.2">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row>
    <row r="502" spans="1:47" x14ac:dyDescent="0.2">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row>
    <row r="503" spans="1:47" x14ac:dyDescent="0.2">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row>
    <row r="504" spans="1:47" x14ac:dyDescent="0.2">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row>
    <row r="505" spans="1:47" x14ac:dyDescent="0.2">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row>
    <row r="506" spans="1:47" x14ac:dyDescent="0.2">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row>
    <row r="507" spans="1:47" x14ac:dyDescent="0.2">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row>
    <row r="508" spans="1:47" x14ac:dyDescent="0.2">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row>
    <row r="509" spans="1:47" x14ac:dyDescent="0.2">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row>
    <row r="510" spans="1:47" x14ac:dyDescent="0.2">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row>
    <row r="511" spans="1:47" x14ac:dyDescent="0.2">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row>
    <row r="512" spans="1:47" x14ac:dyDescent="0.2">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row>
    <row r="513" spans="1:47" x14ac:dyDescent="0.2">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row>
    <row r="514" spans="1:47" x14ac:dyDescent="0.2">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row>
    <row r="515" spans="1:47" x14ac:dyDescent="0.2">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row>
    <row r="516" spans="1:47" x14ac:dyDescent="0.2">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row>
    <row r="517" spans="1:47" x14ac:dyDescent="0.2">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row>
    <row r="518" spans="1:47" x14ac:dyDescent="0.2">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row>
    <row r="519" spans="1:47" x14ac:dyDescent="0.2">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row>
    <row r="520" spans="1:47" x14ac:dyDescent="0.2">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row>
    <row r="521" spans="1:47" x14ac:dyDescent="0.2">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row>
    <row r="522" spans="1:47" x14ac:dyDescent="0.2">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row>
    <row r="523" spans="1:47" x14ac:dyDescent="0.2">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row>
    <row r="524" spans="1:47" x14ac:dyDescent="0.2">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row>
    <row r="525" spans="1:47" x14ac:dyDescent="0.2">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row>
    <row r="526" spans="1:47" x14ac:dyDescent="0.2">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row>
    <row r="527" spans="1:47" x14ac:dyDescent="0.2">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row>
    <row r="528" spans="1:47" x14ac:dyDescent="0.2">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row>
    <row r="529" spans="1:47" x14ac:dyDescent="0.2">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row>
    <row r="530" spans="1:47" x14ac:dyDescent="0.2">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row>
    <row r="531" spans="1:47" x14ac:dyDescent="0.2">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row>
    <row r="532" spans="1:47" x14ac:dyDescent="0.2">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row>
    <row r="533" spans="1:47" x14ac:dyDescent="0.2">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row>
    <row r="534" spans="1:47" x14ac:dyDescent="0.2">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row>
    <row r="535" spans="1:47" x14ac:dyDescent="0.2">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row>
    <row r="536" spans="1:47" x14ac:dyDescent="0.2">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row>
    <row r="537" spans="1:47" x14ac:dyDescent="0.2">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row>
    <row r="538" spans="1:47" x14ac:dyDescent="0.2">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row>
    <row r="539" spans="1:47" x14ac:dyDescent="0.2">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row>
    <row r="540" spans="1:47" x14ac:dyDescent="0.2">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row>
    <row r="541" spans="1:47" x14ac:dyDescent="0.2">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row>
    <row r="542" spans="1:47" x14ac:dyDescent="0.2">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row>
    <row r="543" spans="1:47" x14ac:dyDescent="0.2">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row>
    <row r="544" spans="1:47" x14ac:dyDescent="0.2">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row>
    <row r="545" spans="1:47" x14ac:dyDescent="0.2">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row>
    <row r="546" spans="1:47" x14ac:dyDescent="0.2">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row>
    <row r="547" spans="1:47" x14ac:dyDescent="0.2">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row>
    <row r="548" spans="1:47" x14ac:dyDescent="0.2">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row>
    <row r="549" spans="1:47" x14ac:dyDescent="0.2">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row>
    <row r="550" spans="1:47" x14ac:dyDescent="0.2">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row>
    <row r="551" spans="1:47" x14ac:dyDescent="0.2">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row>
    <row r="552" spans="1:47" x14ac:dyDescent="0.2">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row>
    <row r="553" spans="1:47" x14ac:dyDescent="0.2">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row>
    <row r="554" spans="1:47" x14ac:dyDescent="0.2">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row>
    <row r="555" spans="1:47" x14ac:dyDescent="0.2">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row>
    <row r="556" spans="1:47" x14ac:dyDescent="0.2">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row>
    <row r="557" spans="1:47" x14ac:dyDescent="0.2">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row>
    <row r="558" spans="1:47" x14ac:dyDescent="0.2">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row>
    <row r="559" spans="1:47" x14ac:dyDescent="0.2">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row>
    <row r="560" spans="1:47" x14ac:dyDescent="0.2">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row>
    <row r="561" spans="1:47" x14ac:dyDescent="0.2">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row>
    <row r="562" spans="1:47" x14ac:dyDescent="0.2">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row>
    <row r="563" spans="1:47" x14ac:dyDescent="0.2">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row>
    <row r="564" spans="1:47" x14ac:dyDescent="0.2">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row>
    <row r="565" spans="1:47" x14ac:dyDescent="0.2">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row>
    <row r="566" spans="1:47" x14ac:dyDescent="0.2">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row>
    <row r="567" spans="1:47" x14ac:dyDescent="0.2">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row>
    <row r="568" spans="1:47" x14ac:dyDescent="0.2">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row>
    <row r="569" spans="1:47" x14ac:dyDescent="0.2">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row>
    <row r="570" spans="1:47" x14ac:dyDescent="0.2">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row>
    <row r="571" spans="1:47" x14ac:dyDescent="0.2">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row>
    <row r="572" spans="1:47" x14ac:dyDescent="0.2">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row>
    <row r="573" spans="1:47" x14ac:dyDescent="0.2">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row>
    <row r="574" spans="1:47" x14ac:dyDescent="0.2">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row>
    <row r="575" spans="1:47" x14ac:dyDescent="0.2">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row>
    <row r="576" spans="1:47" x14ac:dyDescent="0.2">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row>
    <row r="577" spans="1:47" x14ac:dyDescent="0.2">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row>
    <row r="578" spans="1:47" x14ac:dyDescent="0.2">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row>
    <row r="579" spans="1:47" x14ac:dyDescent="0.2">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row>
    <row r="580" spans="1:47" x14ac:dyDescent="0.2">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row>
    <row r="581" spans="1:47" x14ac:dyDescent="0.2">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row>
    <row r="582" spans="1:47" x14ac:dyDescent="0.2">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row>
    <row r="583" spans="1:47" x14ac:dyDescent="0.2">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row>
    <row r="584" spans="1:47" x14ac:dyDescent="0.2">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row>
    <row r="585" spans="1:47" x14ac:dyDescent="0.2">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row>
    <row r="586" spans="1:47" x14ac:dyDescent="0.2">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row>
    <row r="587" spans="1:47" x14ac:dyDescent="0.2">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row>
    <row r="588" spans="1:47" x14ac:dyDescent="0.2">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row>
    <row r="589" spans="1:47" x14ac:dyDescent="0.2">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row>
    <row r="590" spans="1:47" x14ac:dyDescent="0.2">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row>
    <row r="591" spans="1:47" x14ac:dyDescent="0.2">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row>
    <row r="592" spans="1:47" x14ac:dyDescent="0.2">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row>
    <row r="593" spans="1:47" x14ac:dyDescent="0.2">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row>
    <row r="594" spans="1:47" x14ac:dyDescent="0.2">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row>
    <row r="595" spans="1:47" x14ac:dyDescent="0.2">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row>
    <row r="596" spans="1:47" x14ac:dyDescent="0.2">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row>
    <row r="597" spans="1:47" x14ac:dyDescent="0.2">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row>
    <row r="598" spans="1:47" x14ac:dyDescent="0.2">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row>
    <row r="599" spans="1:47" x14ac:dyDescent="0.2">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row>
    <row r="600" spans="1:47" x14ac:dyDescent="0.2">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row>
    <row r="601" spans="1:47" x14ac:dyDescent="0.2">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row>
    <row r="602" spans="1:47" x14ac:dyDescent="0.2">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row>
    <row r="603" spans="1:47" x14ac:dyDescent="0.2">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row>
    <row r="604" spans="1:47" x14ac:dyDescent="0.2">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row>
    <row r="605" spans="1:47" x14ac:dyDescent="0.2">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row>
    <row r="606" spans="1:47" x14ac:dyDescent="0.2">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row>
    <row r="607" spans="1:47" x14ac:dyDescent="0.2">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row>
    <row r="608" spans="1:47" x14ac:dyDescent="0.2">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row>
    <row r="609" spans="1:47" x14ac:dyDescent="0.2">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row>
    <row r="610" spans="1:47" x14ac:dyDescent="0.2">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row>
    <row r="611" spans="1:47" x14ac:dyDescent="0.2">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row>
    <row r="612" spans="1:47" x14ac:dyDescent="0.2">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row>
    <row r="613" spans="1:47" x14ac:dyDescent="0.2">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row>
    <row r="614" spans="1:47" x14ac:dyDescent="0.2">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row>
    <row r="615" spans="1:47" x14ac:dyDescent="0.2">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row>
    <row r="616" spans="1:47" x14ac:dyDescent="0.2">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row>
    <row r="617" spans="1:47" x14ac:dyDescent="0.2">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row>
    <row r="618" spans="1:47" x14ac:dyDescent="0.2">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row>
    <row r="619" spans="1:47" x14ac:dyDescent="0.2">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row>
    <row r="620" spans="1:47" x14ac:dyDescent="0.2">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row>
    <row r="621" spans="1:47" x14ac:dyDescent="0.2">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row>
    <row r="622" spans="1:47" x14ac:dyDescent="0.2">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row>
    <row r="623" spans="1:47" x14ac:dyDescent="0.2">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row>
    <row r="624" spans="1:47" x14ac:dyDescent="0.2">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row>
    <row r="625" spans="1:47" x14ac:dyDescent="0.2">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row>
    <row r="626" spans="1:47" x14ac:dyDescent="0.2">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row>
    <row r="627" spans="1:47" x14ac:dyDescent="0.2">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row>
    <row r="628" spans="1:47" x14ac:dyDescent="0.2">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row>
    <row r="629" spans="1:47" x14ac:dyDescent="0.2">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row>
    <row r="630" spans="1:47" x14ac:dyDescent="0.2">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row>
    <row r="631" spans="1:47" x14ac:dyDescent="0.2">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row>
    <row r="632" spans="1:47" x14ac:dyDescent="0.2">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row>
    <row r="633" spans="1:47" x14ac:dyDescent="0.2">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row>
    <row r="634" spans="1:47" x14ac:dyDescent="0.2">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row>
    <row r="635" spans="1:47" x14ac:dyDescent="0.2">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row>
    <row r="636" spans="1:47" x14ac:dyDescent="0.2">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row>
    <row r="637" spans="1:47" x14ac:dyDescent="0.2">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row>
    <row r="638" spans="1:47" x14ac:dyDescent="0.2">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row>
    <row r="639" spans="1:47" x14ac:dyDescent="0.2">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row>
    <row r="640" spans="1:47" x14ac:dyDescent="0.2">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row>
    <row r="641" spans="1:47" x14ac:dyDescent="0.2">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row>
    <row r="642" spans="1:47" x14ac:dyDescent="0.2">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row>
    <row r="643" spans="1:47" x14ac:dyDescent="0.2">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row>
    <row r="644" spans="1:47" x14ac:dyDescent="0.2">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row>
    <row r="645" spans="1:47" x14ac:dyDescent="0.2">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row>
    <row r="646" spans="1:47" x14ac:dyDescent="0.2">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row>
    <row r="647" spans="1:47" x14ac:dyDescent="0.2">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row>
    <row r="648" spans="1:47" x14ac:dyDescent="0.2">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row>
    <row r="649" spans="1:47" x14ac:dyDescent="0.2">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row>
    <row r="650" spans="1:47" x14ac:dyDescent="0.2">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row>
    <row r="651" spans="1:47" x14ac:dyDescent="0.2">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row>
    <row r="652" spans="1:47" x14ac:dyDescent="0.2">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row>
    <row r="653" spans="1:47" x14ac:dyDescent="0.2">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row>
    <row r="654" spans="1:47" x14ac:dyDescent="0.2">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row>
    <row r="655" spans="1:47" x14ac:dyDescent="0.2">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row>
    <row r="656" spans="1:47" x14ac:dyDescent="0.2">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row>
    <row r="657" spans="1:47" x14ac:dyDescent="0.2">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row>
    <row r="658" spans="1:47" x14ac:dyDescent="0.2">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row>
    <row r="659" spans="1:47" x14ac:dyDescent="0.2">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row>
    <row r="660" spans="1:47" x14ac:dyDescent="0.2">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row>
    <row r="661" spans="1:47" x14ac:dyDescent="0.2">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row>
    <row r="662" spans="1:47" x14ac:dyDescent="0.2">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row>
    <row r="663" spans="1:47" x14ac:dyDescent="0.2">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row>
    <row r="664" spans="1:47" x14ac:dyDescent="0.2">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row>
    <row r="665" spans="1:47" x14ac:dyDescent="0.2">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row>
    <row r="666" spans="1:47" x14ac:dyDescent="0.2">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row>
    <row r="667" spans="1:47" x14ac:dyDescent="0.2">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row>
    <row r="668" spans="1:47" x14ac:dyDescent="0.2">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row>
    <row r="669" spans="1:47" x14ac:dyDescent="0.2">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row>
    <row r="670" spans="1:47" x14ac:dyDescent="0.2">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row>
    <row r="671" spans="1:47" x14ac:dyDescent="0.2">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row>
    <row r="672" spans="1:47" x14ac:dyDescent="0.2">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row>
    <row r="673" spans="1:47" x14ac:dyDescent="0.2">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row>
    <row r="674" spans="1:47" x14ac:dyDescent="0.2">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row>
    <row r="675" spans="1:47" x14ac:dyDescent="0.2">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row>
    <row r="676" spans="1:47" x14ac:dyDescent="0.2">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row>
    <row r="677" spans="1:47" x14ac:dyDescent="0.2">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row>
    <row r="678" spans="1:47" x14ac:dyDescent="0.2">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row>
    <row r="679" spans="1:47" x14ac:dyDescent="0.2">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row>
    <row r="680" spans="1:47" x14ac:dyDescent="0.2">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row>
    <row r="681" spans="1:47" x14ac:dyDescent="0.2">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row>
    <row r="682" spans="1:47" x14ac:dyDescent="0.2">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row>
    <row r="683" spans="1:47" x14ac:dyDescent="0.2">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row>
    <row r="684" spans="1:47" x14ac:dyDescent="0.2">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row>
    <row r="685" spans="1:47" x14ac:dyDescent="0.2">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row>
    <row r="686" spans="1:47" x14ac:dyDescent="0.2">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row>
    <row r="687" spans="1:47" x14ac:dyDescent="0.2">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row>
    <row r="688" spans="1:47" x14ac:dyDescent="0.2">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row>
    <row r="689" spans="1:47" x14ac:dyDescent="0.2">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row>
    <row r="690" spans="1:47" x14ac:dyDescent="0.2">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row>
    <row r="691" spans="1:47" x14ac:dyDescent="0.2">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row>
    <row r="692" spans="1:47" x14ac:dyDescent="0.2">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row>
    <row r="693" spans="1:47" x14ac:dyDescent="0.2">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row>
    <row r="694" spans="1:47" x14ac:dyDescent="0.2">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row>
    <row r="695" spans="1:47" x14ac:dyDescent="0.2">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row>
    <row r="696" spans="1:47" x14ac:dyDescent="0.2">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row>
    <row r="697" spans="1:47" x14ac:dyDescent="0.2">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row>
    <row r="698" spans="1:47" x14ac:dyDescent="0.2">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row>
    <row r="699" spans="1:47" x14ac:dyDescent="0.2">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row>
    <row r="700" spans="1:47" x14ac:dyDescent="0.2">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row>
    <row r="701" spans="1:47" x14ac:dyDescent="0.2">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row>
    <row r="702" spans="1:47" x14ac:dyDescent="0.2">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row>
    <row r="703" spans="1:47" x14ac:dyDescent="0.2">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row>
    <row r="704" spans="1:47" x14ac:dyDescent="0.2">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row>
    <row r="705" spans="1:47" x14ac:dyDescent="0.2">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row>
    <row r="706" spans="1:47" x14ac:dyDescent="0.2">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row>
    <row r="707" spans="1:47" x14ac:dyDescent="0.2">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row>
    <row r="708" spans="1:47" x14ac:dyDescent="0.2">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row>
    <row r="709" spans="1:47" x14ac:dyDescent="0.2">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row>
    <row r="710" spans="1:47" x14ac:dyDescent="0.2">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row>
    <row r="711" spans="1:47" x14ac:dyDescent="0.2">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row>
    <row r="712" spans="1:47" x14ac:dyDescent="0.2">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row>
    <row r="713" spans="1:47" x14ac:dyDescent="0.2">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row>
    <row r="714" spans="1:47" x14ac:dyDescent="0.2">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row>
    <row r="715" spans="1:47" x14ac:dyDescent="0.2">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row>
    <row r="716" spans="1:47" x14ac:dyDescent="0.2">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row>
    <row r="717" spans="1:47" x14ac:dyDescent="0.2">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row>
    <row r="718" spans="1:47" x14ac:dyDescent="0.2">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row>
    <row r="719" spans="1:47" x14ac:dyDescent="0.2">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row>
    <row r="720" spans="1:47" x14ac:dyDescent="0.2">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row>
    <row r="721" spans="1:47" x14ac:dyDescent="0.2">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c r="AQ721" s="18"/>
      <c r="AR721" s="18"/>
      <c r="AS721" s="18"/>
      <c r="AT721" s="18"/>
      <c r="AU721" s="18"/>
    </row>
    <row r="722" spans="1:47" x14ac:dyDescent="0.2">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row>
    <row r="723" spans="1:47" x14ac:dyDescent="0.2">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row>
    <row r="724" spans="1:47" x14ac:dyDescent="0.2">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row>
    <row r="725" spans="1:47" x14ac:dyDescent="0.2">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row>
    <row r="726" spans="1:47" x14ac:dyDescent="0.2">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row>
    <row r="727" spans="1:47" x14ac:dyDescent="0.2">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c r="AQ727" s="18"/>
      <c r="AR727" s="18"/>
      <c r="AS727" s="18"/>
      <c r="AT727" s="18"/>
      <c r="AU727" s="18"/>
    </row>
    <row r="728" spans="1:47" x14ac:dyDescent="0.2">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row>
    <row r="729" spans="1:47" x14ac:dyDescent="0.2">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c r="AQ729" s="18"/>
      <c r="AR729" s="18"/>
      <c r="AS729" s="18"/>
      <c r="AT729" s="18"/>
      <c r="AU729" s="18"/>
    </row>
    <row r="730" spans="1:47" x14ac:dyDescent="0.2">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row>
    <row r="731" spans="1:47" x14ac:dyDescent="0.2">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row>
    <row r="732" spans="1:47" x14ac:dyDescent="0.2">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row>
    <row r="733" spans="1:47" x14ac:dyDescent="0.2">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row>
    <row r="734" spans="1:47" x14ac:dyDescent="0.2">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c r="AN734" s="18"/>
      <c r="AO734" s="18"/>
      <c r="AP734" s="18"/>
      <c r="AQ734" s="18"/>
      <c r="AR734" s="18"/>
      <c r="AS734" s="18"/>
      <c r="AT734" s="18"/>
      <c r="AU734" s="18"/>
    </row>
    <row r="735" spans="1:47" x14ac:dyDescent="0.2">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row>
    <row r="736" spans="1:47" x14ac:dyDescent="0.2">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row>
    <row r="737" spans="1:47" x14ac:dyDescent="0.2">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c r="AQ737" s="18"/>
      <c r="AR737" s="18"/>
      <c r="AS737" s="18"/>
      <c r="AT737" s="18"/>
      <c r="AU737" s="18"/>
    </row>
    <row r="738" spans="1:47" x14ac:dyDescent="0.2">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c r="AQ738" s="18"/>
      <c r="AR738" s="18"/>
      <c r="AS738" s="18"/>
      <c r="AT738" s="18"/>
      <c r="AU738" s="18"/>
    </row>
    <row r="739" spans="1:47" x14ac:dyDescent="0.2">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18"/>
      <c r="AQ739" s="18"/>
      <c r="AR739" s="18"/>
      <c r="AS739" s="18"/>
      <c r="AT739" s="18"/>
      <c r="AU739" s="18"/>
    </row>
    <row r="740" spans="1:47" x14ac:dyDescent="0.2">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18"/>
      <c r="AQ740" s="18"/>
      <c r="AR740" s="18"/>
      <c r="AS740" s="18"/>
      <c r="AT740" s="18"/>
      <c r="AU740" s="18"/>
    </row>
    <row r="741" spans="1:47" x14ac:dyDescent="0.2">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row>
    <row r="742" spans="1:47" x14ac:dyDescent="0.2">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row>
    <row r="743" spans="1:47" x14ac:dyDescent="0.2">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row>
    <row r="744" spans="1:47" x14ac:dyDescent="0.2">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row>
    <row r="745" spans="1:47" x14ac:dyDescent="0.2">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c r="AQ745" s="18"/>
      <c r="AR745" s="18"/>
      <c r="AS745" s="18"/>
      <c r="AT745" s="18"/>
      <c r="AU745" s="18"/>
    </row>
    <row r="746" spans="1:47" x14ac:dyDescent="0.2">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row>
    <row r="747" spans="1:47" x14ac:dyDescent="0.2">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c r="AQ747" s="18"/>
      <c r="AR747" s="18"/>
      <c r="AS747" s="18"/>
      <c r="AT747" s="18"/>
      <c r="AU747" s="18"/>
    </row>
    <row r="748" spans="1:47" x14ac:dyDescent="0.2">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row>
    <row r="749" spans="1:47" x14ac:dyDescent="0.2">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row>
    <row r="750" spans="1:47" x14ac:dyDescent="0.2">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row>
    <row r="751" spans="1:47" x14ac:dyDescent="0.2">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row>
    <row r="752" spans="1:47" x14ac:dyDescent="0.2">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row>
    <row r="753" spans="1:47" x14ac:dyDescent="0.2">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row>
    <row r="754" spans="1:47" x14ac:dyDescent="0.2">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row>
    <row r="755" spans="1:47" x14ac:dyDescent="0.2">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row>
    <row r="756" spans="1:47" x14ac:dyDescent="0.2">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row>
    <row r="757" spans="1:47" x14ac:dyDescent="0.2">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row>
    <row r="758" spans="1:47" x14ac:dyDescent="0.2">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row>
    <row r="759" spans="1:47" x14ac:dyDescent="0.2">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row>
    <row r="760" spans="1:47" x14ac:dyDescent="0.2">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row>
    <row r="761" spans="1:47" x14ac:dyDescent="0.2">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row>
    <row r="762" spans="1:47" x14ac:dyDescent="0.2">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row>
    <row r="763" spans="1:47" x14ac:dyDescent="0.2">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row>
    <row r="764" spans="1:47" x14ac:dyDescent="0.2">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row>
    <row r="765" spans="1:47" x14ac:dyDescent="0.2">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row>
    <row r="766" spans="1:47" x14ac:dyDescent="0.2">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row>
    <row r="767" spans="1:47" x14ac:dyDescent="0.2">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row>
    <row r="768" spans="1:47" x14ac:dyDescent="0.2">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row>
    <row r="769" spans="1:47" x14ac:dyDescent="0.2">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row>
    <row r="770" spans="1:47" x14ac:dyDescent="0.2">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row>
    <row r="771" spans="1:47" x14ac:dyDescent="0.2">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row>
    <row r="772" spans="1:47" x14ac:dyDescent="0.2">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row>
    <row r="773" spans="1:47" x14ac:dyDescent="0.2">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row>
    <row r="774" spans="1:47" x14ac:dyDescent="0.2">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row>
    <row r="775" spans="1:47" x14ac:dyDescent="0.2">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row>
    <row r="776" spans="1:47" x14ac:dyDescent="0.2">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row>
    <row r="777" spans="1:47" x14ac:dyDescent="0.2">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row>
    <row r="778" spans="1:47" x14ac:dyDescent="0.2">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row>
    <row r="779" spans="1:47" x14ac:dyDescent="0.2">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row>
    <row r="780" spans="1:47" x14ac:dyDescent="0.2">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row>
    <row r="781" spans="1:47" x14ac:dyDescent="0.2">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row>
    <row r="782" spans="1:47" x14ac:dyDescent="0.2">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row>
    <row r="783" spans="1:47" x14ac:dyDescent="0.2">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row>
    <row r="784" spans="1:47" x14ac:dyDescent="0.2">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row>
    <row r="785" spans="1:47" x14ac:dyDescent="0.2">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row>
    <row r="786" spans="1:47" x14ac:dyDescent="0.2">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18"/>
      <c r="AQ786" s="18"/>
      <c r="AR786" s="18"/>
      <c r="AS786" s="18"/>
      <c r="AT786" s="18"/>
      <c r="AU786" s="18"/>
    </row>
    <row r="787" spans="1:47" x14ac:dyDescent="0.2">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18"/>
      <c r="AM787" s="18"/>
      <c r="AN787" s="18"/>
      <c r="AO787" s="18"/>
      <c r="AP787" s="18"/>
      <c r="AQ787" s="18"/>
      <c r="AR787" s="18"/>
      <c r="AS787" s="18"/>
      <c r="AT787" s="18"/>
      <c r="AU787" s="18"/>
    </row>
    <row r="788" spans="1:47" x14ac:dyDescent="0.2">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18"/>
      <c r="AM788" s="18"/>
      <c r="AN788" s="18"/>
      <c r="AO788" s="18"/>
      <c r="AP788" s="18"/>
      <c r="AQ788" s="18"/>
      <c r="AR788" s="18"/>
      <c r="AS788" s="18"/>
      <c r="AT788" s="18"/>
      <c r="AU788" s="18"/>
    </row>
    <row r="789" spans="1:47" x14ac:dyDescent="0.2">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18"/>
      <c r="AM789" s="18"/>
      <c r="AN789" s="18"/>
      <c r="AO789" s="18"/>
      <c r="AP789" s="18"/>
      <c r="AQ789" s="18"/>
      <c r="AR789" s="18"/>
      <c r="AS789" s="18"/>
      <c r="AT789" s="18"/>
      <c r="AU789" s="18"/>
    </row>
    <row r="790" spans="1:47" x14ac:dyDescent="0.2">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c r="AN790" s="18"/>
      <c r="AO790" s="18"/>
      <c r="AP790" s="18"/>
      <c r="AQ790" s="18"/>
      <c r="AR790" s="18"/>
      <c r="AS790" s="18"/>
      <c r="AT790" s="18"/>
      <c r="AU790" s="18"/>
    </row>
    <row r="791" spans="1:47" x14ac:dyDescent="0.2">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18"/>
      <c r="AM791" s="18"/>
      <c r="AN791" s="18"/>
      <c r="AO791" s="18"/>
      <c r="AP791" s="18"/>
      <c r="AQ791" s="18"/>
      <c r="AR791" s="18"/>
      <c r="AS791" s="18"/>
      <c r="AT791" s="18"/>
      <c r="AU791" s="18"/>
    </row>
    <row r="792" spans="1:47" x14ac:dyDescent="0.2">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18"/>
      <c r="AM792" s="18"/>
      <c r="AN792" s="18"/>
      <c r="AO792" s="18"/>
      <c r="AP792" s="18"/>
      <c r="AQ792" s="18"/>
      <c r="AR792" s="18"/>
      <c r="AS792" s="18"/>
      <c r="AT792" s="18"/>
      <c r="AU792" s="18"/>
    </row>
    <row r="793" spans="1:47" x14ac:dyDescent="0.2">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18"/>
      <c r="AM793" s="18"/>
      <c r="AN793" s="18"/>
      <c r="AO793" s="18"/>
      <c r="AP793" s="18"/>
      <c r="AQ793" s="18"/>
      <c r="AR793" s="18"/>
      <c r="AS793" s="18"/>
      <c r="AT793" s="18"/>
      <c r="AU793" s="18"/>
    </row>
    <row r="794" spans="1:47" x14ac:dyDescent="0.2">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18"/>
      <c r="AM794" s="18"/>
      <c r="AN794" s="18"/>
      <c r="AO794" s="18"/>
      <c r="AP794" s="18"/>
      <c r="AQ794" s="18"/>
      <c r="AR794" s="18"/>
      <c r="AS794" s="18"/>
      <c r="AT794" s="18"/>
      <c r="AU794" s="18"/>
    </row>
    <row r="795" spans="1:47" x14ac:dyDescent="0.2">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18"/>
      <c r="AM795" s="18"/>
      <c r="AN795" s="18"/>
      <c r="AO795" s="18"/>
      <c r="AP795" s="18"/>
      <c r="AQ795" s="18"/>
      <c r="AR795" s="18"/>
      <c r="AS795" s="18"/>
      <c r="AT795" s="18"/>
      <c r="AU795" s="18"/>
    </row>
    <row r="796" spans="1:47" x14ac:dyDescent="0.2">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18"/>
      <c r="AM796" s="18"/>
      <c r="AN796" s="18"/>
      <c r="AO796" s="18"/>
      <c r="AP796" s="18"/>
      <c r="AQ796" s="18"/>
      <c r="AR796" s="18"/>
      <c r="AS796" s="18"/>
      <c r="AT796" s="18"/>
      <c r="AU796" s="18"/>
    </row>
    <row r="797" spans="1:47" x14ac:dyDescent="0.2">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18"/>
      <c r="AM797" s="18"/>
      <c r="AN797" s="18"/>
      <c r="AO797" s="18"/>
      <c r="AP797" s="18"/>
      <c r="AQ797" s="18"/>
      <c r="AR797" s="18"/>
      <c r="AS797" s="18"/>
      <c r="AT797" s="18"/>
      <c r="AU797" s="18"/>
    </row>
    <row r="798" spans="1:47" x14ac:dyDescent="0.2">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row>
    <row r="799" spans="1:47" x14ac:dyDescent="0.2">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18"/>
      <c r="AM799" s="18"/>
      <c r="AN799" s="18"/>
      <c r="AO799" s="18"/>
      <c r="AP799" s="18"/>
      <c r="AQ799" s="18"/>
      <c r="AR799" s="18"/>
      <c r="AS799" s="18"/>
      <c r="AT799" s="18"/>
      <c r="AU799" s="18"/>
    </row>
    <row r="800" spans="1:47" x14ac:dyDescent="0.2">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18"/>
      <c r="AM800" s="18"/>
      <c r="AN800" s="18"/>
      <c r="AO800" s="18"/>
      <c r="AP800" s="18"/>
      <c r="AQ800" s="18"/>
      <c r="AR800" s="18"/>
      <c r="AS800" s="18"/>
      <c r="AT800" s="18"/>
      <c r="AU800" s="18"/>
    </row>
    <row r="801" spans="1:47" x14ac:dyDescent="0.2">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18"/>
      <c r="AM801" s="18"/>
      <c r="AN801" s="18"/>
      <c r="AO801" s="18"/>
      <c r="AP801" s="18"/>
      <c r="AQ801" s="18"/>
      <c r="AR801" s="18"/>
      <c r="AS801" s="18"/>
      <c r="AT801" s="18"/>
      <c r="AU801" s="18"/>
    </row>
    <row r="802" spans="1:47" x14ac:dyDescent="0.2">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18"/>
      <c r="AM802" s="18"/>
      <c r="AN802" s="18"/>
      <c r="AO802" s="18"/>
      <c r="AP802" s="18"/>
      <c r="AQ802" s="18"/>
      <c r="AR802" s="18"/>
      <c r="AS802" s="18"/>
      <c r="AT802" s="18"/>
      <c r="AU802" s="18"/>
    </row>
    <row r="803" spans="1:47" x14ac:dyDescent="0.2">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18"/>
      <c r="AM803" s="18"/>
      <c r="AN803" s="18"/>
      <c r="AO803" s="18"/>
      <c r="AP803" s="18"/>
      <c r="AQ803" s="18"/>
      <c r="AR803" s="18"/>
      <c r="AS803" s="18"/>
      <c r="AT803" s="18"/>
      <c r="AU803" s="18"/>
    </row>
    <row r="804" spans="1:47" x14ac:dyDescent="0.2">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18"/>
      <c r="AM804" s="18"/>
      <c r="AN804" s="18"/>
      <c r="AO804" s="18"/>
      <c r="AP804" s="18"/>
      <c r="AQ804" s="18"/>
      <c r="AR804" s="18"/>
      <c r="AS804" s="18"/>
      <c r="AT804" s="18"/>
      <c r="AU804" s="18"/>
    </row>
    <row r="805" spans="1:47" x14ac:dyDescent="0.2">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18"/>
      <c r="AM805" s="18"/>
      <c r="AN805" s="18"/>
      <c r="AO805" s="18"/>
      <c r="AP805" s="18"/>
      <c r="AQ805" s="18"/>
      <c r="AR805" s="18"/>
      <c r="AS805" s="18"/>
      <c r="AT805" s="18"/>
      <c r="AU805" s="18"/>
    </row>
    <row r="806" spans="1:47" x14ac:dyDescent="0.2">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c r="AN806" s="18"/>
      <c r="AO806" s="18"/>
      <c r="AP806" s="18"/>
      <c r="AQ806" s="18"/>
      <c r="AR806" s="18"/>
      <c r="AS806" s="18"/>
      <c r="AT806" s="18"/>
      <c r="AU806" s="18"/>
    </row>
    <row r="807" spans="1:47" x14ac:dyDescent="0.2">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18"/>
      <c r="AM807" s="18"/>
      <c r="AN807" s="18"/>
      <c r="AO807" s="18"/>
      <c r="AP807" s="18"/>
      <c r="AQ807" s="18"/>
      <c r="AR807" s="18"/>
      <c r="AS807" s="18"/>
      <c r="AT807" s="18"/>
      <c r="AU807" s="18"/>
    </row>
    <row r="808" spans="1:47" x14ac:dyDescent="0.2">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8"/>
      <c r="AM808" s="18"/>
      <c r="AN808" s="18"/>
      <c r="AO808" s="18"/>
      <c r="AP808" s="18"/>
      <c r="AQ808" s="18"/>
      <c r="AR808" s="18"/>
      <c r="AS808" s="18"/>
      <c r="AT808" s="18"/>
      <c r="AU808" s="18"/>
    </row>
    <row r="809" spans="1:47" x14ac:dyDescent="0.2">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18"/>
      <c r="AM809" s="18"/>
      <c r="AN809" s="18"/>
      <c r="AO809" s="18"/>
      <c r="AP809" s="18"/>
      <c r="AQ809" s="18"/>
      <c r="AR809" s="18"/>
      <c r="AS809" s="18"/>
      <c r="AT809" s="18"/>
      <c r="AU809" s="18"/>
    </row>
    <row r="810" spans="1:47" x14ac:dyDescent="0.2">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18"/>
      <c r="AQ810" s="18"/>
      <c r="AR810" s="18"/>
      <c r="AS810" s="18"/>
      <c r="AT810" s="18"/>
      <c r="AU810" s="18"/>
    </row>
    <row r="811" spans="1:47" x14ac:dyDescent="0.2">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c r="AN811" s="18"/>
      <c r="AO811" s="18"/>
      <c r="AP811" s="18"/>
      <c r="AQ811" s="18"/>
      <c r="AR811" s="18"/>
      <c r="AS811" s="18"/>
      <c r="AT811" s="18"/>
      <c r="AU811" s="18"/>
    </row>
    <row r="812" spans="1:47" x14ac:dyDescent="0.2">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18"/>
      <c r="AQ812" s="18"/>
      <c r="AR812" s="18"/>
      <c r="AS812" s="18"/>
      <c r="AT812" s="18"/>
      <c r="AU812" s="18"/>
    </row>
    <row r="813" spans="1:47" x14ac:dyDescent="0.2">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18"/>
      <c r="AQ813" s="18"/>
      <c r="AR813" s="18"/>
      <c r="AS813" s="18"/>
      <c r="AT813" s="18"/>
      <c r="AU813" s="18"/>
    </row>
    <row r="814" spans="1:47" x14ac:dyDescent="0.2">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c r="AH814" s="18"/>
      <c r="AI814" s="18"/>
      <c r="AJ814" s="18"/>
      <c r="AK814" s="18"/>
      <c r="AL814" s="18"/>
      <c r="AM814" s="18"/>
      <c r="AN814" s="18"/>
      <c r="AO814" s="18"/>
      <c r="AP814" s="18"/>
      <c r="AQ814" s="18"/>
      <c r="AR814" s="18"/>
      <c r="AS814" s="18"/>
      <c r="AT814" s="18"/>
      <c r="AU814" s="18"/>
    </row>
    <row r="815" spans="1:47" x14ac:dyDescent="0.2">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c r="AL815" s="18"/>
      <c r="AM815" s="18"/>
      <c r="AN815" s="18"/>
      <c r="AO815" s="18"/>
      <c r="AP815" s="18"/>
      <c r="AQ815" s="18"/>
      <c r="AR815" s="18"/>
      <c r="AS815" s="18"/>
      <c r="AT815" s="18"/>
      <c r="AU815" s="18"/>
    </row>
    <row r="816" spans="1:47" x14ac:dyDescent="0.2">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18"/>
      <c r="AM816" s="18"/>
      <c r="AN816" s="18"/>
      <c r="AO816" s="18"/>
      <c r="AP816" s="18"/>
      <c r="AQ816" s="18"/>
      <c r="AR816" s="18"/>
      <c r="AS816" s="18"/>
      <c r="AT816" s="18"/>
      <c r="AU816" s="18"/>
    </row>
    <row r="817" spans="1:47" x14ac:dyDescent="0.2">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18"/>
      <c r="AM817" s="18"/>
      <c r="AN817" s="18"/>
      <c r="AO817" s="18"/>
      <c r="AP817" s="18"/>
      <c r="AQ817" s="18"/>
      <c r="AR817" s="18"/>
      <c r="AS817" s="18"/>
      <c r="AT817" s="18"/>
      <c r="AU817" s="18"/>
    </row>
    <row r="818" spans="1:47" x14ac:dyDescent="0.2">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c r="AH818" s="18"/>
      <c r="AI818" s="18"/>
      <c r="AJ818" s="18"/>
      <c r="AK818" s="18"/>
      <c r="AL818" s="18"/>
      <c r="AM818" s="18"/>
      <c r="AN818" s="18"/>
      <c r="AO818" s="18"/>
      <c r="AP818" s="18"/>
      <c r="AQ818" s="18"/>
      <c r="AR818" s="18"/>
      <c r="AS818" s="18"/>
      <c r="AT818" s="18"/>
      <c r="AU818" s="18"/>
    </row>
    <row r="819" spans="1:47" x14ac:dyDescent="0.2">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18"/>
      <c r="AM819" s="18"/>
      <c r="AN819" s="18"/>
      <c r="AO819" s="18"/>
      <c r="AP819" s="18"/>
      <c r="AQ819" s="18"/>
      <c r="AR819" s="18"/>
      <c r="AS819" s="18"/>
      <c r="AT819" s="18"/>
      <c r="AU819" s="18"/>
    </row>
    <row r="820" spans="1:47" x14ac:dyDescent="0.2">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18"/>
      <c r="AM820" s="18"/>
      <c r="AN820" s="18"/>
      <c r="AO820" s="18"/>
      <c r="AP820" s="18"/>
      <c r="AQ820" s="18"/>
      <c r="AR820" s="18"/>
      <c r="AS820" s="18"/>
      <c r="AT820" s="18"/>
      <c r="AU820" s="18"/>
    </row>
    <row r="821" spans="1:47" x14ac:dyDescent="0.2">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c r="AL821" s="18"/>
      <c r="AM821" s="18"/>
      <c r="AN821" s="18"/>
      <c r="AO821" s="18"/>
      <c r="AP821" s="18"/>
      <c r="AQ821" s="18"/>
      <c r="AR821" s="18"/>
      <c r="AS821" s="18"/>
      <c r="AT821" s="18"/>
      <c r="AU821" s="18"/>
    </row>
    <row r="822" spans="1:47" x14ac:dyDescent="0.2">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c r="AH822" s="18"/>
      <c r="AI822" s="18"/>
      <c r="AJ822" s="18"/>
      <c r="AK822" s="18"/>
      <c r="AL822" s="18"/>
      <c r="AM822" s="18"/>
      <c r="AN822" s="18"/>
      <c r="AO822" s="18"/>
      <c r="AP822" s="18"/>
      <c r="AQ822" s="18"/>
      <c r="AR822" s="18"/>
      <c r="AS822" s="18"/>
      <c r="AT822" s="18"/>
      <c r="AU822" s="18"/>
    </row>
    <row r="823" spans="1:47" x14ac:dyDescent="0.2">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c r="AH823" s="18"/>
      <c r="AI823" s="18"/>
      <c r="AJ823" s="18"/>
      <c r="AK823" s="18"/>
      <c r="AL823" s="18"/>
      <c r="AM823" s="18"/>
      <c r="AN823" s="18"/>
      <c r="AO823" s="18"/>
      <c r="AP823" s="18"/>
      <c r="AQ823" s="18"/>
      <c r="AR823" s="18"/>
      <c r="AS823" s="18"/>
      <c r="AT823" s="18"/>
      <c r="AU823" s="18"/>
    </row>
    <row r="824" spans="1:47" x14ac:dyDescent="0.2">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18"/>
      <c r="AL824" s="18"/>
      <c r="AM824" s="18"/>
      <c r="AN824" s="18"/>
      <c r="AO824" s="18"/>
      <c r="AP824" s="18"/>
      <c r="AQ824" s="18"/>
      <c r="AR824" s="18"/>
      <c r="AS824" s="18"/>
      <c r="AT824" s="18"/>
      <c r="AU824" s="18"/>
    </row>
    <row r="825" spans="1:47" x14ac:dyDescent="0.2">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c r="AH825" s="18"/>
      <c r="AI825" s="18"/>
      <c r="AJ825" s="18"/>
      <c r="AK825" s="18"/>
      <c r="AL825" s="18"/>
      <c r="AM825" s="18"/>
      <c r="AN825" s="18"/>
      <c r="AO825" s="18"/>
      <c r="AP825" s="18"/>
      <c r="AQ825" s="18"/>
      <c r="AR825" s="18"/>
      <c r="AS825" s="18"/>
      <c r="AT825" s="18"/>
      <c r="AU825" s="18"/>
    </row>
    <row r="826" spans="1:47" x14ac:dyDescent="0.2">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18"/>
      <c r="AM826" s="18"/>
      <c r="AN826" s="18"/>
      <c r="AO826" s="18"/>
      <c r="AP826" s="18"/>
      <c r="AQ826" s="18"/>
      <c r="AR826" s="18"/>
      <c r="AS826" s="18"/>
      <c r="AT826" s="18"/>
      <c r="AU826" s="18"/>
    </row>
    <row r="827" spans="1:47" x14ac:dyDescent="0.2">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c r="AH827" s="18"/>
      <c r="AI827" s="18"/>
      <c r="AJ827" s="18"/>
      <c r="AK827" s="18"/>
      <c r="AL827" s="18"/>
      <c r="AM827" s="18"/>
      <c r="AN827" s="18"/>
      <c r="AO827" s="18"/>
      <c r="AP827" s="18"/>
      <c r="AQ827" s="18"/>
      <c r="AR827" s="18"/>
      <c r="AS827" s="18"/>
      <c r="AT827" s="18"/>
      <c r="AU827" s="18"/>
    </row>
    <row r="828" spans="1:47" x14ac:dyDescent="0.2">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18"/>
      <c r="AL828" s="18"/>
      <c r="AM828" s="18"/>
      <c r="AN828" s="18"/>
      <c r="AO828" s="18"/>
      <c r="AP828" s="18"/>
      <c r="AQ828" s="18"/>
      <c r="AR828" s="18"/>
      <c r="AS828" s="18"/>
      <c r="AT828" s="18"/>
      <c r="AU828" s="18"/>
    </row>
    <row r="829" spans="1:47" x14ac:dyDescent="0.2">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c r="AH829" s="18"/>
      <c r="AI829" s="18"/>
      <c r="AJ829" s="18"/>
      <c r="AK829" s="18"/>
      <c r="AL829" s="18"/>
      <c r="AM829" s="18"/>
      <c r="AN829" s="18"/>
      <c r="AO829" s="18"/>
      <c r="AP829" s="18"/>
      <c r="AQ829" s="18"/>
      <c r="AR829" s="18"/>
      <c r="AS829" s="18"/>
      <c r="AT829" s="18"/>
      <c r="AU829" s="18"/>
    </row>
    <row r="830" spans="1:47" x14ac:dyDescent="0.2">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c r="AH830" s="18"/>
      <c r="AI830" s="18"/>
      <c r="AJ830" s="18"/>
      <c r="AK830" s="18"/>
      <c r="AL830" s="18"/>
      <c r="AM830" s="18"/>
      <c r="AN830" s="18"/>
      <c r="AO830" s="18"/>
      <c r="AP830" s="18"/>
      <c r="AQ830" s="18"/>
      <c r="AR830" s="18"/>
      <c r="AS830" s="18"/>
      <c r="AT830" s="18"/>
      <c r="AU830" s="18"/>
    </row>
    <row r="831" spans="1:47" x14ac:dyDescent="0.2">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c r="AL831" s="18"/>
      <c r="AM831" s="18"/>
      <c r="AN831" s="18"/>
      <c r="AO831" s="18"/>
      <c r="AP831" s="18"/>
      <c r="AQ831" s="18"/>
      <c r="AR831" s="18"/>
      <c r="AS831" s="18"/>
      <c r="AT831" s="18"/>
      <c r="AU831" s="18"/>
    </row>
    <row r="832" spans="1:47" x14ac:dyDescent="0.2">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18"/>
      <c r="AL832" s="18"/>
      <c r="AM832" s="18"/>
      <c r="AN832" s="18"/>
      <c r="AO832" s="18"/>
      <c r="AP832" s="18"/>
      <c r="AQ832" s="18"/>
      <c r="AR832" s="18"/>
      <c r="AS832" s="18"/>
      <c r="AT832" s="18"/>
      <c r="AU832" s="18"/>
    </row>
    <row r="833" spans="1:47" x14ac:dyDescent="0.2">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c r="AH833" s="18"/>
      <c r="AI833" s="18"/>
      <c r="AJ833" s="18"/>
      <c r="AK833" s="18"/>
      <c r="AL833" s="18"/>
      <c r="AM833" s="18"/>
      <c r="AN833" s="18"/>
      <c r="AO833" s="18"/>
      <c r="AP833" s="18"/>
      <c r="AQ833" s="18"/>
      <c r="AR833" s="18"/>
      <c r="AS833" s="18"/>
      <c r="AT833" s="18"/>
      <c r="AU833" s="18"/>
    </row>
    <row r="834" spans="1:47" x14ac:dyDescent="0.2">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18"/>
      <c r="AM834" s="18"/>
      <c r="AN834" s="18"/>
      <c r="AO834" s="18"/>
      <c r="AP834" s="18"/>
      <c r="AQ834" s="18"/>
      <c r="AR834" s="18"/>
      <c r="AS834" s="18"/>
      <c r="AT834" s="18"/>
      <c r="AU834" s="18"/>
    </row>
    <row r="835" spans="1:47" x14ac:dyDescent="0.2">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18"/>
      <c r="AL835" s="18"/>
      <c r="AM835" s="18"/>
      <c r="AN835" s="18"/>
      <c r="AO835" s="18"/>
      <c r="AP835" s="18"/>
      <c r="AQ835" s="18"/>
      <c r="AR835" s="18"/>
      <c r="AS835" s="18"/>
      <c r="AT835" s="18"/>
      <c r="AU835" s="18"/>
    </row>
    <row r="836" spans="1:47" x14ac:dyDescent="0.2">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18"/>
      <c r="AM836" s="18"/>
      <c r="AN836" s="18"/>
      <c r="AO836" s="18"/>
      <c r="AP836" s="18"/>
      <c r="AQ836" s="18"/>
      <c r="AR836" s="18"/>
      <c r="AS836" s="18"/>
      <c r="AT836" s="18"/>
      <c r="AU836" s="18"/>
    </row>
    <row r="837" spans="1:47" x14ac:dyDescent="0.2">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c r="AH837" s="18"/>
      <c r="AI837" s="18"/>
      <c r="AJ837" s="18"/>
      <c r="AK837" s="18"/>
      <c r="AL837" s="18"/>
      <c r="AM837" s="18"/>
      <c r="AN837" s="18"/>
      <c r="AO837" s="18"/>
      <c r="AP837" s="18"/>
      <c r="AQ837" s="18"/>
      <c r="AR837" s="18"/>
      <c r="AS837" s="18"/>
      <c r="AT837" s="18"/>
      <c r="AU837" s="18"/>
    </row>
    <row r="838" spans="1:47" x14ac:dyDescent="0.2">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c r="AH838" s="18"/>
      <c r="AI838" s="18"/>
      <c r="AJ838" s="18"/>
      <c r="AK838" s="18"/>
      <c r="AL838" s="18"/>
      <c r="AM838" s="18"/>
      <c r="AN838" s="18"/>
      <c r="AO838" s="18"/>
      <c r="AP838" s="18"/>
      <c r="AQ838" s="18"/>
      <c r="AR838" s="18"/>
      <c r="AS838" s="18"/>
      <c r="AT838" s="18"/>
      <c r="AU838" s="18"/>
    </row>
    <row r="839" spans="1:47" x14ac:dyDescent="0.2">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18"/>
      <c r="AL839" s="18"/>
      <c r="AM839" s="18"/>
      <c r="AN839" s="18"/>
      <c r="AO839" s="18"/>
      <c r="AP839" s="18"/>
      <c r="AQ839" s="18"/>
      <c r="AR839" s="18"/>
      <c r="AS839" s="18"/>
      <c r="AT839" s="18"/>
      <c r="AU839" s="18"/>
    </row>
    <row r="840" spans="1:47" x14ac:dyDescent="0.2">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c r="AL840" s="18"/>
      <c r="AM840" s="18"/>
      <c r="AN840" s="18"/>
      <c r="AO840" s="18"/>
      <c r="AP840" s="18"/>
      <c r="AQ840" s="18"/>
      <c r="AR840" s="18"/>
      <c r="AS840" s="18"/>
      <c r="AT840" s="18"/>
      <c r="AU840" s="18"/>
    </row>
    <row r="841" spans="1:47" x14ac:dyDescent="0.2">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c r="AL841" s="18"/>
      <c r="AM841" s="18"/>
      <c r="AN841" s="18"/>
      <c r="AO841" s="18"/>
      <c r="AP841" s="18"/>
      <c r="AQ841" s="18"/>
      <c r="AR841" s="18"/>
      <c r="AS841" s="18"/>
      <c r="AT841" s="18"/>
      <c r="AU841" s="18"/>
    </row>
    <row r="842" spans="1:47" x14ac:dyDescent="0.2">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c r="AH842" s="18"/>
      <c r="AI842" s="18"/>
      <c r="AJ842" s="18"/>
      <c r="AK842" s="18"/>
      <c r="AL842" s="18"/>
      <c r="AM842" s="18"/>
      <c r="AN842" s="18"/>
      <c r="AO842" s="18"/>
      <c r="AP842" s="18"/>
      <c r="AQ842" s="18"/>
      <c r="AR842" s="18"/>
      <c r="AS842" s="18"/>
      <c r="AT842" s="18"/>
      <c r="AU842" s="18"/>
    </row>
    <row r="843" spans="1:47" x14ac:dyDescent="0.2">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c r="AH843" s="18"/>
      <c r="AI843" s="18"/>
      <c r="AJ843" s="18"/>
      <c r="AK843" s="18"/>
      <c r="AL843" s="18"/>
      <c r="AM843" s="18"/>
      <c r="AN843" s="18"/>
      <c r="AO843" s="18"/>
      <c r="AP843" s="18"/>
      <c r="AQ843" s="18"/>
      <c r="AR843" s="18"/>
      <c r="AS843" s="18"/>
      <c r="AT843" s="18"/>
      <c r="AU843" s="18"/>
    </row>
    <row r="844" spans="1:47" x14ac:dyDescent="0.2">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c r="AH844" s="18"/>
      <c r="AI844" s="18"/>
      <c r="AJ844" s="18"/>
      <c r="AK844" s="18"/>
      <c r="AL844" s="18"/>
      <c r="AM844" s="18"/>
      <c r="AN844" s="18"/>
      <c r="AO844" s="18"/>
      <c r="AP844" s="18"/>
      <c r="AQ844" s="18"/>
      <c r="AR844" s="18"/>
      <c r="AS844" s="18"/>
      <c r="AT844" s="18"/>
      <c r="AU844" s="18"/>
    </row>
    <row r="845" spans="1:47" x14ac:dyDescent="0.2">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c r="AL845" s="18"/>
      <c r="AM845" s="18"/>
      <c r="AN845" s="18"/>
      <c r="AO845" s="18"/>
      <c r="AP845" s="18"/>
      <c r="AQ845" s="18"/>
      <c r="AR845" s="18"/>
      <c r="AS845" s="18"/>
      <c r="AT845" s="18"/>
      <c r="AU845" s="18"/>
    </row>
    <row r="846" spans="1:47" x14ac:dyDescent="0.2">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18"/>
      <c r="AM846" s="18"/>
      <c r="AN846" s="18"/>
      <c r="AO846" s="18"/>
      <c r="AP846" s="18"/>
      <c r="AQ846" s="18"/>
      <c r="AR846" s="18"/>
      <c r="AS846" s="18"/>
      <c r="AT846" s="18"/>
      <c r="AU846" s="18"/>
    </row>
    <row r="847" spans="1:47" x14ac:dyDescent="0.2">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c r="AL847" s="18"/>
      <c r="AM847" s="18"/>
      <c r="AN847" s="18"/>
      <c r="AO847" s="18"/>
      <c r="AP847" s="18"/>
      <c r="AQ847" s="18"/>
      <c r="AR847" s="18"/>
      <c r="AS847" s="18"/>
      <c r="AT847" s="18"/>
      <c r="AU847" s="18"/>
    </row>
    <row r="848" spans="1:47" x14ac:dyDescent="0.2">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18"/>
      <c r="AM848" s="18"/>
      <c r="AN848" s="18"/>
      <c r="AO848" s="18"/>
      <c r="AP848" s="18"/>
      <c r="AQ848" s="18"/>
      <c r="AR848" s="18"/>
      <c r="AS848" s="18"/>
      <c r="AT848" s="18"/>
      <c r="AU848" s="18"/>
    </row>
    <row r="849" spans="1:47" x14ac:dyDescent="0.2">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c r="AH849" s="18"/>
      <c r="AI849" s="18"/>
      <c r="AJ849" s="18"/>
      <c r="AK849" s="18"/>
      <c r="AL849" s="18"/>
      <c r="AM849" s="18"/>
      <c r="AN849" s="18"/>
      <c r="AO849" s="18"/>
      <c r="AP849" s="18"/>
      <c r="AQ849" s="18"/>
      <c r="AR849" s="18"/>
      <c r="AS849" s="18"/>
      <c r="AT849" s="18"/>
      <c r="AU849" s="18"/>
    </row>
    <row r="850" spans="1:47" x14ac:dyDescent="0.2">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8"/>
      <c r="AL850" s="18"/>
      <c r="AM850" s="18"/>
      <c r="AN850" s="18"/>
      <c r="AO850" s="18"/>
      <c r="AP850" s="18"/>
      <c r="AQ850" s="18"/>
      <c r="AR850" s="18"/>
      <c r="AS850" s="18"/>
      <c r="AT850" s="18"/>
      <c r="AU850" s="18"/>
    </row>
    <row r="851" spans="1:47" x14ac:dyDescent="0.2">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18"/>
      <c r="AL851" s="18"/>
      <c r="AM851" s="18"/>
      <c r="AN851" s="18"/>
      <c r="AO851" s="18"/>
      <c r="AP851" s="18"/>
      <c r="AQ851" s="18"/>
      <c r="AR851" s="18"/>
      <c r="AS851" s="18"/>
      <c r="AT851" s="18"/>
      <c r="AU851" s="18"/>
    </row>
    <row r="852" spans="1:47" x14ac:dyDescent="0.2">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c r="AL852" s="18"/>
      <c r="AM852" s="18"/>
      <c r="AN852" s="18"/>
      <c r="AO852" s="18"/>
      <c r="AP852" s="18"/>
      <c r="AQ852" s="18"/>
      <c r="AR852" s="18"/>
      <c r="AS852" s="18"/>
      <c r="AT852" s="18"/>
      <c r="AU852" s="18"/>
    </row>
    <row r="853" spans="1:47" x14ac:dyDescent="0.2">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c r="AH853" s="18"/>
      <c r="AI853" s="18"/>
      <c r="AJ853" s="18"/>
      <c r="AK853" s="18"/>
      <c r="AL853" s="18"/>
      <c r="AM853" s="18"/>
      <c r="AN853" s="18"/>
      <c r="AO853" s="18"/>
      <c r="AP853" s="18"/>
      <c r="AQ853" s="18"/>
      <c r="AR853" s="18"/>
      <c r="AS853" s="18"/>
      <c r="AT853" s="18"/>
      <c r="AU853" s="18"/>
    </row>
    <row r="854" spans="1:47" x14ac:dyDescent="0.2">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18"/>
      <c r="AL854" s="18"/>
      <c r="AM854" s="18"/>
      <c r="AN854" s="18"/>
      <c r="AO854" s="18"/>
      <c r="AP854" s="18"/>
      <c r="AQ854" s="18"/>
      <c r="AR854" s="18"/>
      <c r="AS854" s="18"/>
      <c r="AT854" s="18"/>
      <c r="AU854" s="18"/>
    </row>
    <row r="855" spans="1:47" x14ac:dyDescent="0.2">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c r="AH855" s="18"/>
      <c r="AI855" s="18"/>
      <c r="AJ855" s="18"/>
      <c r="AK855" s="18"/>
      <c r="AL855" s="18"/>
      <c r="AM855" s="18"/>
      <c r="AN855" s="18"/>
      <c r="AO855" s="18"/>
      <c r="AP855" s="18"/>
      <c r="AQ855" s="18"/>
      <c r="AR855" s="18"/>
      <c r="AS855" s="18"/>
      <c r="AT855" s="18"/>
      <c r="AU855" s="18"/>
    </row>
    <row r="856" spans="1:47" x14ac:dyDescent="0.2">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18"/>
      <c r="AM856" s="18"/>
      <c r="AN856" s="18"/>
      <c r="AO856" s="18"/>
      <c r="AP856" s="18"/>
      <c r="AQ856" s="18"/>
      <c r="AR856" s="18"/>
      <c r="AS856" s="18"/>
      <c r="AT856" s="18"/>
      <c r="AU856" s="18"/>
    </row>
    <row r="857" spans="1:47" x14ac:dyDescent="0.2">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c r="AH857" s="18"/>
      <c r="AI857" s="18"/>
      <c r="AJ857" s="18"/>
      <c r="AK857" s="18"/>
      <c r="AL857" s="18"/>
      <c r="AM857" s="18"/>
      <c r="AN857" s="18"/>
      <c r="AO857" s="18"/>
      <c r="AP857" s="18"/>
      <c r="AQ857" s="18"/>
      <c r="AR857" s="18"/>
      <c r="AS857" s="18"/>
      <c r="AT857" s="18"/>
      <c r="AU857" s="18"/>
    </row>
    <row r="858" spans="1:47" x14ac:dyDescent="0.2">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c r="AH858" s="18"/>
      <c r="AI858" s="18"/>
      <c r="AJ858" s="18"/>
      <c r="AK858" s="18"/>
      <c r="AL858" s="18"/>
      <c r="AM858" s="18"/>
      <c r="AN858" s="18"/>
      <c r="AO858" s="18"/>
      <c r="AP858" s="18"/>
      <c r="AQ858" s="18"/>
      <c r="AR858" s="18"/>
      <c r="AS858" s="18"/>
      <c r="AT858" s="18"/>
      <c r="AU858" s="18"/>
    </row>
    <row r="859" spans="1:47" x14ac:dyDescent="0.2">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c r="AH859" s="18"/>
      <c r="AI859" s="18"/>
      <c r="AJ859" s="18"/>
      <c r="AK859" s="18"/>
      <c r="AL859" s="18"/>
      <c r="AM859" s="18"/>
      <c r="AN859" s="18"/>
      <c r="AO859" s="18"/>
      <c r="AP859" s="18"/>
      <c r="AQ859" s="18"/>
      <c r="AR859" s="18"/>
      <c r="AS859" s="18"/>
      <c r="AT859" s="18"/>
      <c r="AU859" s="18"/>
    </row>
    <row r="860" spans="1:47" x14ac:dyDescent="0.2">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c r="AH860" s="18"/>
      <c r="AI860" s="18"/>
      <c r="AJ860" s="18"/>
      <c r="AK860" s="18"/>
      <c r="AL860" s="18"/>
      <c r="AM860" s="18"/>
      <c r="AN860" s="18"/>
      <c r="AO860" s="18"/>
      <c r="AP860" s="18"/>
      <c r="AQ860" s="18"/>
      <c r="AR860" s="18"/>
      <c r="AS860" s="18"/>
      <c r="AT860" s="18"/>
      <c r="AU860" s="18"/>
    </row>
    <row r="861" spans="1:47" x14ac:dyDescent="0.2">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c r="AH861" s="18"/>
      <c r="AI861" s="18"/>
      <c r="AJ861" s="18"/>
      <c r="AK861" s="18"/>
      <c r="AL861" s="18"/>
      <c r="AM861" s="18"/>
      <c r="AN861" s="18"/>
      <c r="AO861" s="18"/>
      <c r="AP861" s="18"/>
      <c r="AQ861" s="18"/>
      <c r="AR861" s="18"/>
      <c r="AS861" s="18"/>
      <c r="AT861" s="18"/>
      <c r="AU861" s="18"/>
    </row>
    <row r="862" spans="1:47" x14ac:dyDescent="0.2">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18"/>
      <c r="AM862" s="18"/>
      <c r="AN862" s="18"/>
      <c r="AO862" s="18"/>
      <c r="AP862" s="18"/>
      <c r="AQ862" s="18"/>
      <c r="AR862" s="18"/>
      <c r="AS862" s="18"/>
      <c r="AT862" s="18"/>
      <c r="AU862" s="18"/>
    </row>
    <row r="863" spans="1:47" x14ac:dyDescent="0.2">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c r="AH863" s="18"/>
      <c r="AI863" s="18"/>
      <c r="AJ863" s="18"/>
      <c r="AK863" s="18"/>
      <c r="AL863" s="18"/>
      <c r="AM863" s="18"/>
      <c r="AN863" s="18"/>
      <c r="AO863" s="18"/>
      <c r="AP863" s="18"/>
      <c r="AQ863" s="18"/>
      <c r="AR863" s="18"/>
      <c r="AS863" s="18"/>
      <c r="AT863" s="18"/>
      <c r="AU863" s="18"/>
    </row>
    <row r="864" spans="1:47" x14ac:dyDescent="0.2">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H864" s="18"/>
      <c r="AI864" s="18"/>
      <c r="AJ864" s="18"/>
      <c r="AK864" s="18"/>
      <c r="AL864" s="18"/>
      <c r="AM864" s="18"/>
      <c r="AN864" s="18"/>
      <c r="AO864" s="18"/>
      <c r="AP864" s="18"/>
      <c r="AQ864" s="18"/>
      <c r="AR864" s="18"/>
      <c r="AS864" s="18"/>
      <c r="AT864" s="18"/>
      <c r="AU864" s="18"/>
    </row>
    <row r="865" spans="1:47" x14ac:dyDescent="0.2">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c r="AH865" s="18"/>
      <c r="AI865" s="18"/>
      <c r="AJ865" s="18"/>
      <c r="AK865" s="18"/>
      <c r="AL865" s="18"/>
      <c r="AM865" s="18"/>
      <c r="AN865" s="18"/>
      <c r="AO865" s="18"/>
      <c r="AP865" s="18"/>
      <c r="AQ865" s="18"/>
      <c r="AR865" s="18"/>
      <c r="AS865" s="18"/>
      <c r="AT865" s="18"/>
      <c r="AU865" s="18"/>
    </row>
    <row r="866" spans="1:47" x14ac:dyDescent="0.2">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18"/>
      <c r="AM866" s="18"/>
      <c r="AN866" s="18"/>
      <c r="AO866" s="18"/>
      <c r="AP866" s="18"/>
      <c r="AQ866" s="18"/>
      <c r="AR866" s="18"/>
      <c r="AS866" s="18"/>
      <c r="AT866" s="18"/>
      <c r="AU866" s="18"/>
    </row>
    <row r="867" spans="1:47" x14ac:dyDescent="0.2">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H867" s="18"/>
      <c r="AI867" s="18"/>
      <c r="AJ867" s="18"/>
      <c r="AK867" s="18"/>
      <c r="AL867" s="18"/>
      <c r="AM867" s="18"/>
      <c r="AN867" s="18"/>
      <c r="AO867" s="18"/>
      <c r="AP867" s="18"/>
      <c r="AQ867" s="18"/>
      <c r="AR867" s="18"/>
      <c r="AS867" s="18"/>
      <c r="AT867" s="18"/>
      <c r="AU867" s="18"/>
    </row>
    <row r="868" spans="1:47" x14ac:dyDescent="0.2">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18"/>
      <c r="AM868" s="18"/>
      <c r="AN868" s="18"/>
      <c r="AO868" s="18"/>
      <c r="AP868" s="18"/>
      <c r="AQ868" s="18"/>
      <c r="AR868" s="18"/>
      <c r="AS868" s="18"/>
      <c r="AT868" s="18"/>
      <c r="AU868" s="18"/>
    </row>
    <row r="869" spans="1:47" x14ac:dyDescent="0.2">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c r="AL869" s="18"/>
      <c r="AM869" s="18"/>
      <c r="AN869" s="18"/>
      <c r="AO869" s="18"/>
      <c r="AP869" s="18"/>
      <c r="AQ869" s="18"/>
      <c r="AR869" s="18"/>
      <c r="AS869" s="18"/>
      <c r="AT869" s="18"/>
      <c r="AU869" s="18"/>
    </row>
    <row r="870" spans="1:47" x14ac:dyDescent="0.2">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18"/>
      <c r="AM870" s="18"/>
      <c r="AN870" s="18"/>
      <c r="AO870" s="18"/>
      <c r="AP870" s="18"/>
      <c r="AQ870" s="18"/>
      <c r="AR870" s="18"/>
      <c r="AS870" s="18"/>
      <c r="AT870" s="18"/>
      <c r="AU870" s="18"/>
    </row>
    <row r="871" spans="1:47" x14ac:dyDescent="0.2">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c r="AH871" s="18"/>
      <c r="AI871" s="18"/>
      <c r="AJ871" s="18"/>
      <c r="AK871" s="18"/>
      <c r="AL871" s="18"/>
      <c r="AM871" s="18"/>
      <c r="AN871" s="18"/>
      <c r="AO871" s="18"/>
      <c r="AP871" s="18"/>
      <c r="AQ871" s="18"/>
      <c r="AR871" s="18"/>
      <c r="AS871" s="18"/>
      <c r="AT871" s="18"/>
      <c r="AU871" s="18"/>
    </row>
    <row r="872" spans="1:47" x14ac:dyDescent="0.2">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c r="AH872" s="18"/>
      <c r="AI872" s="18"/>
      <c r="AJ872" s="18"/>
      <c r="AK872" s="18"/>
      <c r="AL872" s="18"/>
      <c r="AM872" s="18"/>
      <c r="AN872" s="18"/>
      <c r="AO872" s="18"/>
      <c r="AP872" s="18"/>
      <c r="AQ872" s="18"/>
      <c r="AR872" s="18"/>
      <c r="AS872" s="18"/>
      <c r="AT872" s="18"/>
      <c r="AU872" s="18"/>
    </row>
    <row r="873" spans="1:47" x14ac:dyDescent="0.2">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c r="AH873" s="18"/>
      <c r="AI873" s="18"/>
      <c r="AJ873" s="18"/>
      <c r="AK873" s="18"/>
      <c r="AL873" s="18"/>
      <c r="AM873" s="18"/>
      <c r="AN873" s="18"/>
      <c r="AO873" s="18"/>
      <c r="AP873" s="18"/>
      <c r="AQ873" s="18"/>
      <c r="AR873" s="18"/>
      <c r="AS873" s="18"/>
      <c r="AT873" s="18"/>
      <c r="AU873" s="18"/>
    </row>
    <row r="874" spans="1:47" x14ac:dyDescent="0.2">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c r="AH874" s="18"/>
      <c r="AI874" s="18"/>
      <c r="AJ874" s="18"/>
      <c r="AK874" s="18"/>
      <c r="AL874" s="18"/>
      <c r="AM874" s="18"/>
      <c r="AN874" s="18"/>
      <c r="AO874" s="18"/>
      <c r="AP874" s="18"/>
      <c r="AQ874" s="18"/>
      <c r="AR874" s="18"/>
      <c r="AS874" s="18"/>
      <c r="AT874" s="18"/>
      <c r="AU874" s="18"/>
    </row>
    <row r="875" spans="1:47" x14ac:dyDescent="0.2">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18"/>
      <c r="AM875" s="18"/>
      <c r="AN875" s="18"/>
      <c r="AO875" s="18"/>
      <c r="AP875" s="18"/>
      <c r="AQ875" s="18"/>
      <c r="AR875" s="18"/>
      <c r="AS875" s="18"/>
      <c r="AT875" s="18"/>
      <c r="AU875" s="18"/>
    </row>
    <row r="876" spans="1:47" x14ac:dyDescent="0.2">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18"/>
      <c r="AM876" s="18"/>
      <c r="AN876" s="18"/>
      <c r="AO876" s="18"/>
      <c r="AP876" s="18"/>
      <c r="AQ876" s="18"/>
      <c r="AR876" s="18"/>
      <c r="AS876" s="18"/>
      <c r="AT876" s="18"/>
      <c r="AU876" s="18"/>
    </row>
    <row r="877" spans="1:47" x14ac:dyDescent="0.2">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c r="AL877" s="18"/>
      <c r="AM877" s="18"/>
      <c r="AN877" s="18"/>
      <c r="AO877" s="18"/>
      <c r="AP877" s="18"/>
      <c r="AQ877" s="18"/>
      <c r="AR877" s="18"/>
      <c r="AS877" s="18"/>
      <c r="AT877" s="18"/>
      <c r="AU877" s="18"/>
    </row>
    <row r="878" spans="1:47" x14ac:dyDescent="0.2">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H878" s="18"/>
      <c r="AI878" s="18"/>
      <c r="AJ878" s="18"/>
      <c r="AK878" s="18"/>
      <c r="AL878" s="18"/>
      <c r="AM878" s="18"/>
      <c r="AN878" s="18"/>
      <c r="AO878" s="18"/>
      <c r="AP878" s="18"/>
      <c r="AQ878" s="18"/>
      <c r="AR878" s="18"/>
      <c r="AS878" s="18"/>
      <c r="AT878" s="18"/>
      <c r="AU878" s="18"/>
    </row>
    <row r="879" spans="1:47" x14ac:dyDescent="0.2">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c r="AH879" s="18"/>
      <c r="AI879" s="18"/>
      <c r="AJ879" s="18"/>
      <c r="AK879" s="18"/>
      <c r="AL879" s="18"/>
      <c r="AM879" s="18"/>
      <c r="AN879" s="18"/>
      <c r="AO879" s="18"/>
      <c r="AP879" s="18"/>
      <c r="AQ879" s="18"/>
      <c r="AR879" s="18"/>
      <c r="AS879" s="18"/>
      <c r="AT879" s="18"/>
      <c r="AU879" s="18"/>
    </row>
    <row r="880" spans="1:47" x14ac:dyDescent="0.2">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18"/>
      <c r="AL880" s="18"/>
      <c r="AM880" s="18"/>
      <c r="AN880" s="18"/>
      <c r="AO880" s="18"/>
      <c r="AP880" s="18"/>
      <c r="AQ880" s="18"/>
      <c r="AR880" s="18"/>
      <c r="AS880" s="18"/>
      <c r="AT880" s="18"/>
      <c r="AU880" s="18"/>
    </row>
    <row r="881" spans="1:47" x14ac:dyDescent="0.2">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18"/>
      <c r="AL881" s="18"/>
      <c r="AM881" s="18"/>
      <c r="AN881" s="18"/>
      <c r="AO881" s="18"/>
      <c r="AP881" s="18"/>
      <c r="AQ881" s="18"/>
      <c r="AR881" s="18"/>
      <c r="AS881" s="18"/>
      <c r="AT881" s="18"/>
      <c r="AU881" s="18"/>
    </row>
    <row r="882" spans="1:47" x14ac:dyDescent="0.2">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c r="AH882" s="18"/>
      <c r="AI882" s="18"/>
      <c r="AJ882" s="18"/>
      <c r="AK882" s="18"/>
      <c r="AL882" s="18"/>
      <c r="AM882" s="18"/>
      <c r="AN882" s="18"/>
      <c r="AO882" s="18"/>
      <c r="AP882" s="18"/>
      <c r="AQ882" s="18"/>
      <c r="AR882" s="18"/>
      <c r="AS882" s="18"/>
      <c r="AT882" s="18"/>
      <c r="AU882" s="18"/>
    </row>
    <row r="883" spans="1:47" x14ac:dyDescent="0.2">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H883" s="18"/>
      <c r="AI883" s="18"/>
      <c r="AJ883" s="18"/>
      <c r="AK883" s="18"/>
      <c r="AL883" s="18"/>
      <c r="AM883" s="18"/>
      <c r="AN883" s="18"/>
      <c r="AO883" s="18"/>
      <c r="AP883" s="18"/>
      <c r="AQ883" s="18"/>
      <c r="AR883" s="18"/>
      <c r="AS883" s="18"/>
      <c r="AT883" s="18"/>
      <c r="AU883" s="18"/>
    </row>
    <row r="884" spans="1:47" x14ac:dyDescent="0.2">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c r="AH884" s="18"/>
      <c r="AI884" s="18"/>
      <c r="AJ884" s="18"/>
      <c r="AK884" s="18"/>
      <c r="AL884" s="18"/>
      <c r="AM884" s="18"/>
      <c r="AN884" s="18"/>
      <c r="AO884" s="18"/>
      <c r="AP884" s="18"/>
      <c r="AQ884" s="18"/>
      <c r="AR884" s="18"/>
      <c r="AS884" s="18"/>
      <c r="AT884" s="18"/>
      <c r="AU884" s="18"/>
    </row>
    <row r="885" spans="1:47" x14ac:dyDescent="0.2">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c r="AH885" s="18"/>
      <c r="AI885" s="18"/>
      <c r="AJ885" s="18"/>
      <c r="AK885" s="18"/>
      <c r="AL885" s="18"/>
      <c r="AM885" s="18"/>
      <c r="AN885" s="18"/>
      <c r="AO885" s="18"/>
      <c r="AP885" s="18"/>
      <c r="AQ885" s="18"/>
      <c r="AR885" s="18"/>
      <c r="AS885" s="18"/>
      <c r="AT885" s="18"/>
      <c r="AU885" s="18"/>
    </row>
    <row r="886" spans="1:47" x14ac:dyDescent="0.2">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18"/>
      <c r="AM886" s="18"/>
      <c r="AN886" s="18"/>
      <c r="AO886" s="18"/>
      <c r="AP886" s="18"/>
      <c r="AQ886" s="18"/>
      <c r="AR886" s="18"/>
      <c r="AS886" s="18"/>
      <c r="AT886" s="18"/>
      <c r="AU886" s="18"/>
    </row>
    <row r="887" spans="1:47" x14ac:dyDescent="0.2">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c r="AH887" s="18"/>
      <c r="AI887" s="18"/>
      <c r="AJ887" s="18"/>
      <c r="AK887" s="18"/>
      <c r="AL887" s="18"/>
      <c r="AM887" s="18"/>
      <c r="AN887" s="18"/>
      <c r="AO887" s="18"/>
      <c r="AP887" s="18"/>
      <c r="AQ887" s="18"/>
      <c r="AR887" s="18"/>
      <c r="AS887" s="18"/>
      <c r="AT887" s="18"/>
      <c r="AU887" s="18"/>
    </row>
    <row r="888" spans="1:47" x14ac:dyDescent="0.2">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18"/>
      <c r="AM888" s="18"/>
      <c r="AN888" s="18"/>
      <c r="AO888" s="18"/>
      <c r="AP888" s="18"/>
      <c r="AQ888" s="18"/>
      <c r="AR888" s="18"/>
      <c r="AS888" s="18"/>
      <c r="AT888" s="18"/>
      <c r="AU888" s="18"/>
    </row>
    <row r="889" spans="1:47" x14ac:dyDescent="0.2">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c r="AH889" s="18"/>
      <c r="AI889" s="18"/>
      <c r="AJ889" s="18"/>
      <c r="AK889" s="18"/>
      <c r="AL889" s="18"/>
      <c r="AM889" s="18"/>
      <c r="AN889" s="18"/>
      <c r="AO889" s="18"/>
      <c r="AP889" s="18"/>
      <c r="AQ889" s="18"/>
      <c r="AR889" s="18"/>
      <c r="AS889" s="18"/>
      <c r="AT889" s="18"/>
      <c r="AU889" s="18"/>
    </row>
    <row r="890" spans="1:47" x14ac:dyDescent="0.2">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c r="AL890" s="18"/>
      <c r="AM890" s="18"/>
      <c r="AN890" s="18"/>
      <c r="AO890" s="18"/>
      <c r="AP890" s="18"/>
      <c r="AQ890" s="18"/>
      <c r="AR890" s="18"/>
      <c r="AS890" s="18"/>
      <c r="AT890" s="18"/>
      <c r="AU890" s="18"/>
    </row>
    <row r="891" spans="1:47" x14ac:dyDescent="0.2">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c r="AH891" s="18"/>
      <c r="AI891" s="18"/>
      <c r="AJ891" s="18"/>
      <c r="AK891" s="18"/>
      <c r="AL891" s="18"/>
      <c r="AM891" s="18"/>
      <c r="AN891" s="18"/>
      <c r="AO891" s="18"/>
      <c r="AP891" s="18"/>
      <c r="AQ891" s="18"/>
      <c r="AR891" s="18"/>
      <c r="AS891" s="18"/>
      <c r="AT891" s="18"/>
      <c r="AU891" s="18"/>
    </row>
    <row r="892" spans="1:47" x14ac:dyDescent="0.2">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18"/>
      <c r="AL892" s="18"/>
      <c r="AM892" s="18"/>
      <c r="AN892" s="18"/>
      <c r="AO892" s="18"/>
      <c r="AP892" s="18"/>
      <c r="AQ892" s="18"/>
      <c r="AR892" s="18"/>
      <c r="AS892" s="18"/>
      <c r="AT892" s="18"/>
      <c r="AU892" s="18"/>
    </row>
    <row r="893" spans="1:47" x14ac:dyDescent="0.2">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c r="AL893" s="18"/>
      <c r="AM893" s="18"/>
      <c r="AN893" s="18"/>
      <c r="AO893" s="18"/>
      <c r="AP893" s="18"/>
      <c r="AQ893" s="18"/>
      <c r="AR893" s="18"/>
      <c r="AS893" s="18"/>
      <c r="AT893" s="18"/>
      <c r="AU893" s="18"/>
    </row>
    <row r="894" spans="1:47" x14ac:dyDescent="0.2">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18"/>
      <c r="AM894" s="18"/>
      <c r="AN894" s="18"/>
      <c r="AO894" s="18"/>
      <c r="AP894" s="18"/>
      <c r="AQ894" s="18"/>
      <c r="AR894" s="18"/>
      <c r="AS894" s="18"/>
      <c r="AT894" s="18"/>
      <c r="AU894" s="18"/>
    </row>
    <row r="895" spans="1:47" x14ac:dyDescent="0.2">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c r="AH895" s="18"/>
      <c r="AI895" s="18"/>
      <c r="AJ895" s="18"/>
      <c r="AK895" s="18"/>
      <c r="AL895" s="18"/>
      <c r="AM895" s="18"/>
      <c r="AN895" s="18"/>
      <c r="AO895" s="18"/>
      <c r="AP895" s="18"/>
      <c r="AQ895" s="18"/>
      <c r="AR895" s="18"/>
      <c r="AS895" s="18"/>
      <c r="AT895" s="18"/>
      <c r="AU895" s="18"/>
    </row>
    <row r="896" spans="1:47" x14ac:dyDescent="0.2">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c r="AL896" s="18"/>
      <c r="AM896" s="18"/>
      <c r="AN896" s="18"/>
      <c r="AO896" s="18"/>
      <c r="AP896" s="18"/>
      <c r="AQ896" s="18"/>
      <c r="AR896" s="18"/>
      <c r="AS896" s="18"/>
      <c r="AT896" s="18"/>
      <c r="AU896" s="18"/>
    </row>
    <row r="897" spans="1:47" x14ac:dyDescent="0.2">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c r="AH897" s="18"/>
      <c r="AI897" s="18"/>
      <c r="AJ897" s="18"/>
      <c r="AK897" s="18"/>
      <c r="AL897" s="18"/>
      <c r="AM897" s="18"/>
      <c r="AN897" s="18"/>
      <c r="AO897" s="18"/>
      <c r="AP897" s="18"/>
      <c r="AQ897" s="18"/>
      <c r="AR897" s="18"/>
      <c r="AS897" s="18"/>
      <c r="AT897" s="18"/>
      <c r="AU897" s="18"/>
    </row>
    <row r="898" spans="1:47" x14ac:dyDescent="0.2">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18"/>
      <c r="AM898" s="18"/>
      <c r="AN898" s="18"/>
      <c r="AO898" s="18"/>
      <c r="AP898" s="18"/>
      <c r="AQ898" s="18"/>
      <c r="AR898" s="18"/>
      <c r="AS898" s="18"/>
      <c r="AT898" s="18"/>
      <c r="AU898" s="18"/>
    </row>
    <row r="899" spans="1:47" x14ac:dyDescent="0.2">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c r="AH899" s="18"/>
      <c r="AI899" s="18"/>
      <c r="AJ899" s="18"/>
      <c r="AK899" s="18"/>
      <c r="AL899" s="18"/>
      <c r="AM899" s="18"/>
      <c r="AN899" s="18"/>
      <c r="AO899" s="18"/>
      <c r="AP899" s="18"/>
      <c r="AQ899" s="18"/>
      <c r="AR899" s="18"/>
      <c r="AS899" s="18"/>
      <c r="AT899" s="18"/>
      <c r="AU899" s="18"/>
    </row>
    <row r="900" spans="1:47" x14ac:dyDescent="0.2">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c r="AH900" s="18"/>
      <c r="AI900" s="18"/>
      <c r="AJ900" s="18"/>
      <c r="AK900" s="18"/>
      <c r="AL900" s="18"/>
      <c r="AM900" s="18"/>
      <c r="AN900" s="18"/>
      <c r="AO900" s="18"/>
      <c r="AP900" s="18"/>
      <c r="AQ900" s="18"/>
      <c r="AR900" s="18"/>
      <c r="AS900" s="18"/>
      <c r="AT900" s="18"/>
      <c r="AU900" s="18"/>
    </row>
    <row r="901" spans="1:47" x14ac:dyDescent="0.2">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c r="AH901" s="18"/>
      <c r="AI901" s="18"/>
      <c r="AJ901" s="18"/>
      <c r="AK901" s="18"/>
      <c r="AL901" s="18"/>
      <c r="AM901" s="18"/>
      <c r="AN901" s="18"/>
      <c r="AO901" s="18"/>
      <c r="AP901" s="18"/>
      <c r="AQ901" s="18"/>
      <c r="AR901" s="18"/>
      <c r="AS901" s="18"/>
      <c r="AT901" s="18"/>
      <c r="AU901" s="18"/>
    </row>
    <row r="902" spans="1:47" x14ac:dyDescent="0.2">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c r="AL902" s="18"/>
      <c r="AM902" s="18"/>
      <c r="AN902" s="18"/>
      <c r="AO902" s="18"/>
      <c r="AP902" s="18"/>
      <c r="AQ902" s="18"/>
      <c r="AR902" s="18"/>
      <c r="AS902" s="18"/>
      <c r="AT902" s="18"/>
      <c r="AU902" s="18"/>
    </row>
    <row r="903" spans="1:47" x14ac:dyDescent="0.2">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c r="AH903" s="18"/>
      <c r="AI903" s="18"/>
      <c r="AJ903" s="18"/>
      <c r="AK903" s="18"/>
      <c r="AL903" s="18"/>
      <c r="AM903" s="18"/>
      <c r="AN903" s="18"/>
      <c r="AO903" s="18"/>
      <c r="AP903" s="18"/>
      <c r="AQ903" s="18"/>
      <c r="AR903" s="18"/>
      <c r="AS903" s="18"/>
      <c r="AT903" s="18"/>
      <c r="AU903" s="18"/>
    </row>
    <row r="904" spans="1:47" x14ac:dyDescent="0.2">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c r="AH904" s="18"/>
      <c r="AI904" s="18"/>
      <c r="AJ904" s="18"/>
      <c r="AK904" s="18"/>
      <c r="AL904" s="18"/>
      <c r="AM904" s="18"/>
      <c r="AN904" s="18"/>
      <c r="AO904" s="18"/>
      <c r="AP904" s="18"/>
      <c r="AQ904" s="18"/>
      <c r="AR904" s="18"/>
      <c r="AS904" s="18"/>
      <c r="AT904" s="18"/>
      <c r="AU904" s="18"/>
    </row>
    <row r="905" spans="1:47" x14ac:dyDescent="0.2">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c r="AH905" s="18"/>
      <c r="AI905" s="18"/>
      <c r="AJ905" s="18"/>
      <c r="AK905" s="18"/>
      <c r="AL905" s="18"/>
      <c r="AM905" s="18"/>
      <c r="AN905" s="18"/>
      <c r="AO905" s="18"/>
      <c r="AP905" s="18"/>
      <c r="AQ905" s="18"/>
      <c r="AR905" s="18"/>
      <c r="AS905" s="18"/>
      <c r="AT905" s="18"/>
      <c r="AU905" s="18"/>
    </row>
    <row r="906" spans="1:47" x14ac:dyDescent="0.2">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c r="AL906" s="18"/>
      <c r="AM906" s="18"/>
      <c r="AN906" s="18"/>
      <c r="AO906" s="18"/>
      <c r="AP906" s="18"/>
      <c r="AQ906" s="18"/>
      <c r="AR906" s="18"/>
      <c r="AS906" s="18"/>
      <c r="AT906" s="18"/>
      <c r="AU906" s="18"/>
    </row>
    <row r="907" spans="1:47" x14ac:dyDescent="0.2">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18"/>
      <c r="AL907" s="18"/>
      <c r="AM907" s="18"/>
      <c r="AN907" s="18"/>
      <c r="AO907" s="18"/>
      <c r="AP907" s="18"/>
      <c r="AQ907" s="18"/>
      <c r="AR907" s="18"/>
      <c r="AS907" s="18"/>
      <c r="AT907" s="18"/>
      <c r="AU907" s="18"/>
    </row>
    <row r="908" spans="1:47" x14ac:dyDescent="0.2">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18"/>
      <c r="AM908" s="18"/>
      <c r="AN908" s="18"/>
      <c r="AO908" s="18"/>
      <c r="AP908" s="18"/>
      <c r="AQ908" s="18"/>
      <c r="AR908" s="18"/>
      <c r="AS908" s="18"/>
      <c r="AT908" s="18"/>
      <c r="AU908" s="18"/>
    </row>
    <row r="909" spans="1:47" x14ac:dyDescent="0.2">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18"/>
      <c r="AM909" s="18"/>
      <c r="AN909" s="18"/>
      <c r="AO909" s="18"/>
      <c r="AP909" s="18"/>
      <c r="AQ909" s="18"/>
      <c r="AR909" s="18"/>
      <c r="AS909" s="18"/>
      <c r="AT909" s="18"/>
      <c r="AU909" s="18"/>
    </row>
    <row r="910" spans="1:47" x14ac:dyDescent="0.2">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c r="AH910" s="18"/>
      <c r="AI910" s="18"/>
      <c r="AJ910" s="18"/>
      <c r="AK910" s="18"/>
      <c r="AL910" s="18"/>
      <c r="AM910" s="18"/>
      <c r="AN910" s="18"/>
      <c r="AO910" s="18"/>
      <c r="AP910" s="18"/>
      <c r="AQ910" s="18"/>
      <c r="AR910" s="18"/>
      <c r="AS910" s="18"/>
      <c r="AT910" s="18"/>
      <c r="AU910" s="18"/>
    </row>
    <row r="911" spans="1:47" x14ac:dyDescent="0.2">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c r="AL911" s="18"/>
      <c r="AM911" s="18"/>
      <c r="AN911" s="18"/>
      <c r="AO911" s="18"/>
      <c r="AP911" s="18"/>
      <c r="AQ911" s="18"/>
      <c r="AR911" s="18"/>
      <c r="AS911" s="18"/>
      <c r="AT911" s="18"/>
      <c r="AU911" s="18"/>
    </row>
    <row r="912" spans="1:47" x14ac:dyDescent="0.2">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18"/>
      <c r="AM912" s="18"/>
      <c r="AN912" s="18"/>
      <c r="AO912" s="18"/>
      <c r="AP912" s="18"/>
      <c r="AQ912" s="18"/>
      <c r="AR912" s="18"/>
      <c r="AS912" s="18"/>
      <c r="AT912" s="18"/>
      <c r="AU912" s="18"/>
    </row>
    <row r="913" spans="1:47" x14ac:dyDescent="0.2">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18"/>
      <c r="AM913" s="18"/>
      <c r="AN913" s="18"/>
      <c r="AO913" s="18"/>
      <c r="AP913" s="18"/>
      <c r="AQ913" s="18"/>
      <c r="AR913" s="18"/>
      <c r="AS913" s="18"/>
      <c r="AT913" s="18"/>
      <c r="AU913" s="18"/>
    </row>
    <row r="914" spans="1:47" x14ac:dyDescent="0.2">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18"/>
      <c r="AM914" s="18"/>
      <c r="AN914" s="18"/>
      <c r="AO914" s="18"/>
      <c r="AP914" s="18"/>
      <c r="AQ914" s="18"/>
      <c r="AR914" s="18"/>
      <c r="AS914" s="18"/>
      <c r="AT914" s="18"/>
      <c r="AU914" s="18"/>
    </row>
    <row r="915" spans="1:47" x14ac:dyDescent="0.2">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c r="AH915" s="18"/>
      <c r="AI915" s="18"/>
      <c r="AJ915" s="18"/>
      <c r="AK915" s="18"/>
      <c r="AL915" s="18"/>
      <c r="AM915" s="18"/>
      <c r="AN915" s="18"/>
      <c r="AO915" s="18"/>
      <c r="AP915" s="18"/>
      <c r="AQ915" s="18"/>
      <c r="AR915" s="18"/>
      <c r="AS915" s="18"/>
      <c r="AT915" s="18"/>
      <c r="AU915" s="18"/>
    </row>
    <row r="916" spans="1:47" x14ac:dyDescent="0.2">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c r="AL916" s="18"/>
      <c r="AM916" s="18"/>
      <c r="AN916" s="18"/>
      <c r="AO916" s="18"/>
      <c r="AP916" s="18"/>
      <c r="AQ916" s="18"/>
      <c r="AR916" s="18"/>
      <c r="AS916" s="18"/>
      <c r="AT916" s="18"/>
      <c r="AU916" s="18"/>
    </row>
    <row r="917" spans="1:47" x14ac:dyDescent="0.2">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c r="AH917" s="18"/>
      <c r="AI917" s="18"/>
      <c r="AJ917" s="18"/>
      <c r="AK917" s="18"/>
      <c r="AL917" s="18"/>
      <c r="AM917" s="18"/>
      <c r="AN917" s="18"/>
      <c r="AO917" s="18"/>
      <c r="AP917" s="18"/>
      <c r="AQ917" s="18"/>
      <c r="AR917" s="18"/>
      <c r="AS917" s="18"/>
      <c r="AT917" s="18"/>
      <c r="AU917" s="18"/>
    </row>
    <row r="918" spans="1:47" x14ac:dyDescent="0.2">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c r="AD918" s="18"/>
      <c r="AE918" s="18"/>
      <c r="AF918" s="18"/>
      <c r="AG918" s="18"/>
      <c r="AH918" s="18"/>
      <c r="AI918" s="18"/>
      <c r="AJ918" s="18"/>
      <c r="AK918" s="18"/>
      <c r="AL918" s="18"/>
      <c r="AM918" s="18"/>
      <c r="AN918" s="18"/>
      <c r="AO918" s="18"/>
      <c r="AP918" s="18"/>
      <c r="AQ918" s="18"/>
      <c r="AR918" s="18"/>
      <c r="AS918" s="18"/>
      <c r="AT918" s="18"/>
      <c r="AU918" s="18"/>
    </row>
    <row r="919" spans="1:47" x14ac:dyDescent="0.2">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18"/>
      <c r="AM919" s="18"/>
      <c r="AN919" s="18"/>
      <c r="AO919" s="18"/>
      <c r="AP919" s="18"/>
      <c r="AQ919" s="18"/>
      <c r="AR919" s="18"/>
      <c r="AS919" s="18"/>
      <c r="AT919" s="18"/>
      <c r="AU919" s="18"/>
    </row>
    <row r="920" spans="1:47" x14ac:dyDescent="0.2">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c r="AL920" s="18"/>
      <c r="AM920" s="18"/>
      <c r="AN920" s="18"/>
      <c r="AO920" s="18"/>
      <c r="AP920" s="18"/>
      <c r="AQ920" s="18"/>
      <c r="AR920" s="18"/>
      <c r="AS920" s="18"/>
      <c r="AT920" s="18"/>
      <c r="AU920" s="18"/>
    </row>
    <row r="921" spans="1:47" x14ac:dyDescent="0.2">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18"/>
      <c r="AM921" s="18"/>
      <c r="AN921" s="18"/>
      <c r="AO921" s="18"/>
      <c r="AP921" s="18"/>
      <c r="AQ921" s="18"/>
      <c r="AR921" s="18"/>
      <c r="AS921" s="18"/>
      <c r="AT921" s="18"/>
      <c r="AU921" s="18"/>
    </row>
    <row r="922" spans="1:47" x14ac:dyDescent="0.2">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c r="AH922" s="18"/>
      <c r="AI922" s="18"/>
      <c r="AJ922" s="18"/>
      <c r="AK922" s="18"/>
      <c r="AL922" s="18"/>
      <c r="AM922" s="18"/>
      <c r="AN922" s="18"/>
      <c r="AO922" s="18"/>
      <c r="AP922" s="18"/>
      <c r="AQ922" s="18"/>
      <c r="AR922" s="18"/>
      <c r="AS922" s="18"/>
      <c r="AT922" s="18"/>
      <c r="AU922" s="18"/>
    </row>
    <row r="923" spans="1:47" x14ac:dyDescent="0.2">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c r="AH923" s="18"/>
      <c r="AI923" s="18"/>
      <c r="AJ923" s="18"/>
      <c r="AK923" s="18"/>
      <c r="AL923" s="18"/>
      <c r="AM923" s="18"/>
      <c r="AN923" s="18"/>
      <c r="AO923" s="18"/>
      <c r="AP923" s="18"/>
      <c r="AQ923" s="18"/>
      <c r="AR923" s="18"/>
      <c r="AS923" s="18"/>
      <c r="AT923" s="18"/>
      <c r="AU923" s="18"/>
    </row>
    <row r="924" spans="1:47" x14ac:dyDescent="0.2">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18"/>
      <c r="AM924" s="18"/>
      <c r="AN924" s="18"/>
      <c r="AO924" s="18"/>
      <c r="AP924" s="18"/>
      <c r="AQ924" s="18"/>
      <c r="AR924" s="18"/>
      <c r="AS924" s="18"/>
      <c r="AT924" s="18"/>
      <c r="AU924" s="18"/>
    </row>
    <row r="925" spans="1:47" x14ac:dyDescent="0.2">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c r="AL925" s="18"/>
      <c r="AM925" s="18"/>
      <c r="AN925" s="18"/>
      <c r="AO925" s="18"/>
      <c r="AP925" s="18"/>
      <c r="AQ925" s="18"/>
      <c r="AR925" s="18"/>
      <c r="AS925" s="18"/>
      <c r="AT925" s="18"/>
      <c r="AU925" s="18"/>
    </row>
    <row r="926" spans="1:47" x14ac:dyDescent="0.2">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c r="AH926" s="18"/>
      <c r="AI926" s="18"/>
      <c r="AJ926" s="18"/>
      <c r="AK926" s="18"/>
      <c r="AL926" s="18"/>
      <c r="AM926" s="18"/>
      <c r="AN926" s="18"/>
      <c r="AO926" s="18"/>
      <c r="AP926" s="18"/>
      <c r="AQ926" s="18"/>
      <c r="AR926" s="18"/>
      <c r="AS926" s="18"/>
      <c r="AT926" s="18"/>
      <c r="AU926" s="18"/>
    </row>
    <row r="927" spans="1:47" x14ac:dyDescent="0.2">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18"/>
      <c r="AM927" s="18"/>
      <c r="AN927" s="18"/>
      <c r="AO927" s="18"/>
      <c r="AP927" s="18"/>
      <c r="AQ927" s="18"/>
      <c r="AR927" s="18"/>
      <c r="AS927" s="18"/>
      <c r="AT927" s="18"/>
      <c r="AU927" s="18"/>
    </row>
    <row r="928" spans="1:47" x14ac:dyDescent="0.2">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c r="AH928" s="18"/>
      <c r="AI928" s="18"/>
      <c r="AJ928" s="18"/>
      <c r="AK928" s="18"/>
      <c r="AL928" s="18"/>
      <c r="AM928" s="18"/>
      <c r="AN928" s="18"/>
      <c r="AO928" s="18"/>
      <c r="AP928" s="18"/>
      <c r="AQ928" s="18"/>
      <c r="AR928" s="18"/>
      <c r="AS928" s="18"/>
      <c r="AT928" s="18"/>
      <c r="AU928" s="18"/>
    </row>
    <row r="929" spans="1:47" x14ac:dyDescent="0.2">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c r="AH929" s="18"/>
      <c r="AI929" s="18"/>
      <c r="AJ929" s="18"/>
      <c r="AK929" s="18"/>
      <c r="AL929" s="18"/>
      <c r="AM929" s="18"/>
      <c r="AN929" s="18"/>
      <c r="AO929" s="18"/>
      <c r="AP929" s="18"/>
      <c r="AQ929" s="18"/>
      <c r="AR929" s="18"/>
      <c r="AS929" s="18"/>
      <c r="AT929" s="18"/>
      <c r="AU929" s="18"/>
    </row>
    <row r="930" spans="1:47" x14ac:dyDescent="0.2">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18"/>
      <c r="AM930" s="18"/>
      <c r="AN930" s="18"/>
      <c r="AO930" s="18"/>
      <c r="AP930" s="18"/>
      <c r="AQ930" s="18"/>
      <c r="AR930" s="18"/>
      <c r="AS930" s="18"/>
      <c r="AT930" s="18"/>
      <c r="AU930" s="18"/>
    </row>
    <row r="931" spans="1:47" x14ac:dyDescent="0.2">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c r="AH931" s="18"/>
      <c r="AI931" s="18"/>
      <c r="AJ931" s="18"/>
      <c r="AK931" s="18"/>
      <c r="AL931" s="18"/>
      <c r="AM931" s="18"/>
      <c r="AN931" s="18"/>
      <c r="AO931" s="18"/>
      <c r="AP931" s="18"/>
      <c r="AQ931" s="18"/>
      <c r="AR931" s="18"/>
      <c r="AS931" s="18"/>
      <c r="AT931" s="18"/>
      <c r="AU931" s="18"/>
    </row>
    <row r="932" spans="1:47" x14ac:dyDescent="0.2">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c r="AH932" s="18"/>
      <c r="AI932" s="18"/>
      <c r="AJ932" s="18"/>
      <c r="AK932" s="18"/>
      <c r="AL932" s="18"/>
      <c r="AM932" s="18"/>
      <c r="AN932" s="18"/>
      <c r="AO932" s="18"/>
      <c r="AP932" s="18"/>
      <c r="AQ932" s="18"/>
      <c r="AR932" s="18"/>
      <c r="AS932" s="18"/>
      <c r="AT932" s="18"/>
      <c r="AU932" s="18"/>
    </row>
    <row r="933" spans="1:47" x14ac:dyDescent="0.2">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c r="AD933" s="18"/>
      <c r="AE933" s="18"/>
      <c r="AF933" s="18"/>
      <c r="AG933" s="18"/>
      <c r="AH933" s="18"/>
      <c r="AI933" s="18"/>
      <c r="AJ933" s="18"/>
      <c r="AK933" s="18"/>
      <c r="AL933" s="18"/>
      <c r="AM933" s="18"/>
      <c r="AN933" s="18"/>
      <c r="AO933" s="18"/>
      <c r="AP933" s="18"/>
      <c r="AQ933" s="18"/>
      <c r="AR933" s="18"/>
      <c r="AS933" s="18"/>
      <c r="AT933" s="18"/>
      <c r="AU933" s="18"/>
    </row>
    <row r="934" spans="1:47" x14ac:dyDescent="0.2">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c r="AH934" s="18"/>
      <c r="AI934" s="18"/>
      <c r="AJ934" s="18"/>
      <c r="AK934" s="18"/>
      <c r="AL934" s="18"/>
      <c r="AM934" s="18"/>
      <c r="AN934" s="18"/>
      <c r="AO934" s="18"/>
      <c r="AP934" s="18"/>
      <c r="AQ934" s="18"/>
      <c r="AR934" s="18"/>
      <c r="AS934" s="18"/>
      <c r="AT934" s="18"/>
      <c r="AU934" s="18"/>
    </row>
    <row r="935" spans="1:47" x14ac:dyDescent="0.2">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c r="AH935" s="18"/>
      <c r="AI935" s="18"/>
      <c r="AJ935" s="18"/>
      <c r="AK935" s="18"/>
      <c r="AL935" s="18"/>
      <c r="AM935" s="18"/>
      <c r="AN935" s="18"/>
      <c r="AO935" s="18"/>
      <c r="AP935" s="18"/>
      <c r="AQ935" s="18"/>
      <c r="AR935" s="18"/>
      <c r="AS935" s="18"/>
      <c r="AT935" s="18"/>
      <c r="AU935" s="18"/>
    </row>
    <row r="936" spans="1:47" x14ac:dyDescent="0.2">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18"/>
      <c r="AM936" s="18"/>
      <c r="AN936" s="18"/>
      <c r="AO936" s="18"/>
      <c r="AP936" s="18"/>
      <c r="AQ936" s="18"/>
      <c r="AR936" s="18"/>
      <c r="AS936" s="18"/>
      <c r="AT936" s="18"/>
      <c r="AU936" s="18"/>
    </row>
    <row r="937" spans="1:47" x14ac:dyDescent="0.2">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c r="AH937" s="18"/>
      <c r="AI937" s="18"/>
      <c r="AJ937" s="18"/>
      <c r="AK937" s="18"/>
      <c r="AL937" s="18"/>
      <c r="AM937" s="18"/>
      <c r="AN937" s="18"/>
      <c r="AO937" s="18"/>
      <c r="AP937" s="18"/>
      <c r="AQ937" s="18"/>
      <c r="AR937" s="18"/>
      <c r="AS937" s="18"/>
      <c r="AT937" s="18"/>
      <c r="AU937" s="18"/>
    </row>
    <row r="938" spans="1:47" x14ac:dyDescent="0.2">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c r="AH938" s="18"/>
      <c r="AI938" s="18"/>
      <c r="AJ938" s="18"/>
      <c r="AK938" s="18"/>
      <c r="AL938" s="18"/>
      <c r="AM938" s="18"/>
      <c r="AN938" s="18"/>
      <c r="AO938" s="18"/>
      <c r="AP938" s="18"/>
      <c r="AQ938" s="18"/>
      <c r="AR938" s="18"/>
      <c r="AS938" s="18"/>
      <c r="AT938" s="18"/>
      <c r="AU938" s="18"/>
    </row>
    <row r="939" spans="1:47" x14ac:dyDescent="0.2">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c r="AH939" s="18"/>
      <c r="AI939" s="18"/>
      <c r="AJ939" s="18"/>
      <c r="AK939" s="18"/>
      <c r="AL939" s="18"/>
      <c r="AM939" s="18"/>
      <c r="AN939" s="18"/>
      <c r="AO939" s="18"/>
      <c r="AP939" s="18"/>
      <c r="AQ939" s="18"/>
      <c r="AR939" s="18"/>
      <c r="AS939" s="18"/>
      <c r="AT939" s="18"/>
      <c r="AU939" s="18"/>
    </row>
    <row r="940" spans="1:47" x14ac:dyDescent="0.2">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c r="AL940" s="18"/>
      <c r="AM940" s="18"/>
      <c r="AN940" s="18"/>
      <c r="AO940" s="18"/>
      <c r="AP940" s="18"/>
      <c r="AQ940" s="18"/>
      <c r="AR940" s="18"/>
      <c r="AS940" s="18"/>
      <c r="AT940" s="18"/>
      <c r="AU940" s="18"/>
    </row>
    <row r="941" spans="1:47" x14ac:dyDescent="0.2">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c r="AD941" s="18"/>
      <c r="AE941" s="18"/>
      <c r="AF941" s="18"/>
      <c r="AG941" s="18"/>
      <c r="AH941" s="18"/>
      <c r="AI941" s="18"/>
      <c r="AJ941" s="18"/>
      <c r="AK941" s="18"/>
      <c r="AL941" s="18"/>
      <c r="AM941" s="18"/>
      <c r="AN941" s="18"/>
      <c r="AO941" s="18"/>
      <c r="AP941" s="18"/>
      <c r="AQ941" s="18"/>
      <c r="AR941" s="18"/>
      <c r="AS941" s="18"/>
      <c r="AT941" s="18"/>
      <c r="AU941" s="18"/>
    </row>
    <row r="942" spans="1:47" x14ac:dyDescent="0.2">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c r="AH942" s="18"/>
      <c r="AI942" s="18"/>
      <c r="AJ942" s="18"/>
      <c r="AK942" s="18"/>
      <c r="AL942" s="18"/>
      <c r="AM942" s="18"/>
      <c r="AN942" s="18"/>
      <c r="AO942" s="18"/>
      <c r="AP942" s="18"/>
      <c r="AQ942" s="18"/>
      <c r="AR942" s="18"/>
      <c r="AS942" s="18"/>
      <c r="AT942" s="18"/>
      <c r="AU942" s="18"/>
    </row>
    <row r="943" spans="1:47" x14ac:dyDescent="0.2">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18"/>
      <c r="AM943" s="18"/>
      <c r="AN943" s="18"/>
      <c r="AO943" s="18"/>
      <c r="AP943" s="18"/>
      <c r="AQ943" s="18"/>
      <c r="AR943" s="18"/>
      <c r="AS943" s="18"/>
      <c r="AT943" s="18"/>
      <c r="AU943" s="18"/>
    </row>
    <row r="944" spans="1:47" x14ac:dyDescent="0.2">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c r="AD944" s="18"/>
      <c r="AE944" s="18"/>
      <c r="AF944" s="18"/>
      <c r="AG944" s="18"/>
      <c r="AH944" s="18"/>
      <c r="AI944" s="18"/>
      <c r="AJ944" s="18"/>
      <c r="AK944" s="18"/>
      <c r="AL944" s="18"/>
      <c r="AM944" s="18"/>
      <c r="AN944" s="18"/>
      <c r="AO944" s="18"/>
      <c r="AP944" s="18"/>
      <c r="AQ944" s="18"/>
      <c r="AR944" s="18"/>
      <c r="AS944" s="18"/>
      <c r="AT944" s="18"/>
      <c r="AU944" s="18"/>
    </row>
    <row r="945" spans="1:47" x14ac:dyDescent="0.2">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c r="AH945" s="18"/>
      <c r="AI945" s="18"/>
      <c r="AJ945" s="18"/>
      <c r="AK945" s="18"/>
      <c r="AL945" s="18"/>
      <c r="AM945" s="18"/>
      <c r="AN945" s="18"/>
      <c r="AO945" s="18"/>
      <c r="AP945" s="18"/>
      <c r="AQ945" s="18"/>
      <c r="AR945" s="18"/>
      <c r="AS945" s="18"/>
      <c r="AT945" s="18"/>
      <c r="AU945" s="18"/>
    </row>
    <row r="946" spans="1:47" x14ac:dyDescent="0.2">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18"/>
      <c r="AM946" s="18"/>
      <c r="AN946" s="18"/>
      <c r="AO946" s="18"/>
      <c r="AP946" s="18"/>
      <c r="AQ946" s="18"/>
      <c r="AR946" s="18"/>
      <c r="AS946" s="18"/>
      <c r="AT946" s="18"/>
      <c r="AU946" s="18"/>
    </row>
    <row r="947" spans="1:47" x14ac:dyDescent="0.2">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c r="AD947" s="18"/>
      <c r="AE947" s="18"/>
      <c r="AF947" s="18"/>
      <c r="AG947" s="18"/>
      <c r="AH947" s="18"/>
      <c r="AI947" s="18"/>
      <c r="AJ947" s="18"/>
      <c r="AK947" s="18"/>
      <c r="AL947" s="18"/>
      <c r="AM947" s="18"/>
      <c r="AN947" s="18"/>
      <c r="AO947" s="18"/>
      <c r="AP947" s="18"/>
      <c r="AQ947" s="18"/>
      <c r="AR947" s="18"/>
      <c r="AS947" s="18"/>
      <c r="AT947" s="18"/>
      <c r="AU947" s="18"/>
    </row>
    <row r="948" spans="1:47" x14ac:dyDescent="0.2">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c r="AD948" s="18"/>
      <c r="AE948" s="18"/>
      <c r="AF948" s="18"/>
      <c r="AG948" s="18"/>
      <c r="AH948" s="18"/>
      <c r="AI948" s="18"/>
      <c r="AJ948" s="18"/>
      <c r="AK948" s="18"/>
      <c r="AL948" s="18"/>
      <c r="AM948" s="18"/>
      <c r="AN948" s="18"/>
      <c r="AO948" s="18"/>
      <c r="AP948" s="18"/>
      <c r="AQ948" s="18"/>
      <c r="AR948" s="18"/>
      <c r="AS948" s="18"/>
      <c r="AT948" s="18"/>
      <c r="AU948" s="18"/>
    </row>
    <row r="949" spans="1:47" x14ac:dyDescent="0.2">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c r="AD949" s="18"/>
      <c r="AE949" s="18"/>
      <c r="AF949" s="18"/>
      <c r="AG949" s="18"/>
      <c r="AH949" s="18"/>
      <c r="AI949" s="18"/>
      <c r="AJ949" s="18"/>
      <c r="AK949" s="18"/>
      <c r="AL949" s="18"/>
      <c r="AM949" s="18"/>
      <c r="AN949" s="18"/>
      <c r="AO949" s="18"/>
      <c r="AP949" s="18"/>
      <c r="AQ949" s="18"/>
      <c r="AR949" s="18"/>
      <c r="AS949" s="18"/>
      <c r="AT949" s="18"/>
      <c r="AU949" s="18"/>
    </row>
    <row r="950" spans="1:47" x14ac:dyDescent="0.2">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c r="AD950" s="18"/>
      <c r="AE950" s="18"/>
      <c r="AF950" s="18"/>
      <c r="AG950" s="18"/>
      <c r="AH950" s="18"/>
      <c r="AI950" s="18"/>
      <c r="AJ950" s="18"/>
      <c r="AK950" s="18"/>
      <c r="AL950" s="18"/>
      <c r="AM950" s="18"/>
      <c r="AN950" s="18"/>
      <c r="AO950" s="18"/>
      <c r="AP950" s="18"/>
      <c r="AQ950" s="18"/>
      <c r="AR950" s="18"/>
      <c r="AS950" s="18"/>
      <c r="AT950" s="18"/>
      <c r="AU950" s="18"/>
    </row>
  </sheetData>
  <mergeCells count="16">
    <mergeCell ref="A15:AU87"/>
    <mergeCell ref="L12:L14"/>
    <mergeCell ref="D13:K14"/>
    <mergeCell ref="M13:Q14"/>
    <mergeCell ref="A1:P1"/>
    <mergeCell ref="R1:AU14"/>
    <mergeCell ref="A2:A14"/>
    <mergeCell ref="C3:Q3"/>
    <mergeCell ref="D5:K6"/>
    <mergeCell ref="M5:Q6"/>
    <mergeCell ref="C7:Q7"/>
    <mergeCell ref="L4:L6"/>
    <mergeCell ref="L8:L10"/>
    <mergeCell ref="D9:K10"/>
    <mergeCell ref="M9:Q10"/>
    <mergeCell ref="C11:Q11"/>
  </mergeCells>
  <conditionalFormatting sqref="P4">
    <cfRule type="notContainsBlanks" dxfId="3" priority="1">
      <formula>LEN(TRIM(P4))&gt;0</formula>
    </cfRule>
  </conditionalFormatting>
  <dataValidations count="7">
    <dataValidation type="list" allowBlank="1" showErrorMessage="1" sqref="O4 O8 O12" xr:uid="{00000000-0002-0000-0000-000000000000}">
      <formula1>"Catastrófico,Maior,Moderado,Menor,Desprezível"</formula1>
    </dataValidation>
    <dataValidation type="list" allowBlank="1" showErrorMessage="1" sqref="Q4" xr:uid="{00000000-0002-0000-0000-000001000000}">
      <formula1>"Sim,Não"</formula1>
    </dataValidation>
    <dataValidation type="list" allowBlank="1" showErrorMessage="1" sqref="I4 I8 I12" xr:uid="{00000000-0002-0000-0000-000002000000}">
      <formula1>"Estratégico,Conformidade,Financeiro,Operacional,Ambiental,Tecnologia da Informação,Recursos Humanos,Combate à Corrupção"</formula1>
    </dataValidation>
    <dataValidation type="list" allowBlank="1" showErrorMessage="1" sqref="M4 M8 M12" xr:uid="{00000000-0002-0000-0000-000003000000}">
      <formula1>"Inexistente,Fraco,Mediano,Satisfatório,Forte"</formula1>
    </dataValidation>
    <dataValidation type="list" allowBlank="1" showErrorMessage="1" sqref="D4 D8 D12" xr:uid="{00000000-0002-0000-0000-000004000000}">
      <formula1>"Licitações,Contratos,Convênios"</formula1>
    </dataValidation>
    <dataValidation type="list" allowBlank="1" showErrorMessage="1" sqref="N4 N8 N12" xr:uid="{00000000-0002-0000-0000-000005000000}">
      <formula1>"Raro,Improvável,Possível,Provável,Quase Certo"</formula1>
    </dataValidation>
    <dataValidation type="list" allowBlank="1" showErrorMessage="1" sqref="P4 P8 P12" xr:uid="{00000000-0002-0000-0000-000006000000}">
      <formula1>"Baixo,Médio,Alto,Extremo"</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outlinePr summaryBelow="0"/>
    <pageSetUpPr fitToPage="1"/>
  </sheetPr>
  <dimension ref="A1:AU950"/>
  <sheetViews>
    <sheetView topLeftCell="F10" zoomScale="115" zoomScaleNormal="115" workbookViewId="0">
      <selection activeCell="J12" sqref="J12:K12"/>
    </sheetView>
  </sheetViews>
  <sheetFormatPr defaultColWidth="12.625" defaultRowHeight="15" customHeight="1" outlineLevelRow="2" x14ac:dyDescent="0.2"/>
  <cols>
    <col min="1" max="1" width="7.625" customWidth="1"/>
    <col min="2" max="2" width="10.625" customWidth="1"/>
    <col min="3" max="3" width="24.375" customWidth="1"/>
    <col min="4" max="4" width="14.125" customWidth="1"/>
    <col min="5" max="5" width="21.5" customWidth="1"/>
    <col min="6" max="6" width="23" customWidth="1"/>
    <col min="7" max="7" width="8.375" customWidth="1"/>
    <col min="8" max="8" width="12.5" customWidth="1"/>
    <col min="9" max="9" width="15.25" customWidth="1"/>
    <col min="10" max="10" width="34.875" customWidth="1"/>
    <col min="11" max="11" width="23.625" customWidth="1"/>
    <col min="12" max="12" width="9.125" customWidth="1"/>
    <col min="13" max="13" width="12.25" customWidth="1"/>
    <col min="14" max="14" width="14.25" customWidth="1"/>
    <col min="15" max="15" width="13.75" customWidth="1"/>
    <col min="16" max="16" width="14.25" customWidth="1"/>
    <col min="17" max="17" width="13.125" customWidth="1"/>
    <col min="18" max="19" width="9.75" customWidth="1"/>
    <col min="21" max="21" width="13" customWidth="1"/>
    <col min="22" max="22" width="12.875" customWidth="1"/>
    <col min="23" max="23" width="13.75" customWidth="1"/>
    <col min="24" max="24" width="11.5" customWidth="1"/>
    <col min="25" max="25" width="20" customWidth="1"/>
    <col min="26" max="26" width="13.375" customWidth="1"/>
    <col min="27" max="27" width="8.375" customWidth="1"/>
    <col min="28" max="28" width="17.625" customWidth="1"/>
    <col min="29" max="29" width="13.75" customWidth="1"/>
    <col min="30" max="30" width="10" customWidth="1"/>
    <col min="31" max="31" width="15.875" customWidth="1"/>
    <col min="32" max="32" width="13.375" customWidth="1"/>
    <col min="33" max="33" width="13.125" customWidth="1"/>
    <col min="34" max="34" width="10.5" customWidth="1"/>
    <col min="35" max="35" width="27.875" customWidth="1"/>
    <col min="36" max="36" width="25.625" customWidth="1"/>
    <col min="37" max="37" width="8.375" customWidth="1"/>
    <col min="38" max="38" width="22.75" customWidth="1"/>
    <col min="39" max="39" width="29" customWidth="1"/>
    <col min="40" max="40" width="23.375" customWidth="1"/>
    <col min="42" max="42" width="15" customWidth="1"/>
    <col min="43" max="43" width="14.25" customWidth="1"/>
    <col min="44" max="44" width="13.625" customWidth="1"/>
    <col min="45" max="45" width="14.5" customWidth="1"/>
    <col min="46" max="46" width="13.5" customWidth="1"/>
    <col min="47" max="47" width="14.75" customWidth="1"/>
  </cols>
  <sheetData>
    <row r="1" spans="1:47" ht="43.5" customHeight="1" x14ac:dyDescent="0.2">
      <c r="A1" s="58" t="s">
        <v>0</v>
      </c>
      <c r="B1" s="59"/>
      <c r="C1" s="59"/>
      <c r="D1" s="59"/>
      <c r="E1" s="59"/>
      <c r="F1" s="59"/>
      <c r="G1" s="59"/>
      <c r="H1" s="59"/>
      <c r="I1" s="59"/>
      <c r="J1" s="59"/>
      <c r="K1" s="59"/>
      <c r="L1" s="59"/>
      <c r="M1" s="59"/>
      <c r="N1" s="59"/>
      <c r="O1" s="59"/>
      <c r="P1" s="60"/>
      <c r="Q1" s="1" t="s">
        <v>1</v>
      </c>
      <c r="R1" s="61"/>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row>
    <row r="2" spans="1:47" ht="43.5" customHeight="1" x14ac:dyDescent="0.2">
      <c r="A2" s="63" t="s">
        <v>2</v>
      </c>
      <c r="B2" s="2" t="s">
        <v>3</v>
      </c>
      <c r="C2" s="2" t="s">
        <v>4</v>
      </c>
      <c r="D2" s="3" t="s">
        <v>5</v>
      </c>
      <c r="E2" s="2" t="s">
        <v>6</v>
      </c>
      <c r="F2" s="2" t="s">
        <v>7</v>
      </c>
      <c r="G2" s="2" t="s">
        <v>8</v>
      </c>
      <c r="H2" s="2" t="s">
        <v>9</v>
      </c>
      <c r="I2" s="2" t="s">
        <v>10</v>
      </c>
      <c r="J2" s="4" t="s">
        <v>11</v>
      </c>
      <c r="K2" s="4" t="s">
        <v>12</v>
      </c>
      <c r="L2" s="4" t="s">
        <v>13</v>
      </c>
      <c r="M2" s="2" t="s">
        <v>14</v>
      </c>
      <c r="N2" s="2" t="s">
        <v>15</v>
      </c>
      <c r="O2" s="2" t="s">
        <v>16</v>
      </c>
      <c r="P2" s="2" t="s">
        <v>17</v>
      </c>
      <c r="Q2" s="4" t="s">
        <v>18</v>
      </c>
      <c r="R2" s="62"/>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row>
    <row r="3" spans="1:47" ht="43.5" customHeight="1" x14ac:dyDescent="0.2">
      <c r="A3" s="49"/>
      <c r="B3" s="5"/>
      <c r="C3" s="64" t="s">
        <v>304</v>
      </c>
      <c r="D3" s="59"/>
      <c r="E3" s="59"/>
      <c r="F3" s="59"/>
      <c r="G3" s="59"/>
      <c r="H3" s="59"/>
      <c r="I3" s="59"/>
      <c r="J3" s="59"/>
      <c r="K3" s="59"/>
      <c r="L3" s="59"/>
      <c r="M3" s="59"/>
      <c r="N3" s="59"/>
      <c r="O3" s="59"/>
      <c r="P3" s="59"/>
      <c r="Q3" s="60"/>
      <c r="R3" s="62"/>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row>
    <row r="4" spans="1:47" ht="183.75" customHeight="1" outlineLevel="1" x14ac:dyDescent="0.2">
      <c r="A4" s="49"/>
      <c r="B4" s="6" t="s">
        <v>20</v>
      </c>
      <c r="C4" s="45" t="s">
        <v>280</v>
      </c>
      <c r="D4" s="8" t="s">
        <v>22</v>
      </c>
      <c r="E4" s="9"/>
      <c r="F4" s="9" t="s">
        <v>272</v>
      </c>
      <c r="G4" s="10">
        <v>45188</v>
      </c>
      <c r="H4" s="9" t="s">
        <v>270</v>
      </c>
      <c r="I4" s="8" t="s">
        <v>26</v>
      </c>
      <c r="J4" s="43" t="s">
        <v>278</v>
      </c>
      <c r="K4" s="44" t="s">
        <v>279</v>
      </c>
      <c r="L4" s="48"/>
      <c r="M4" s="12" t="s">
        <v>60</v>
      </c>
      <c r="N4" s="8" t="s">
        <v>271</v>
      </c>
      <c r="O4" s="8" t="s">
        <v>31</v>
      </c>
      <c r="P4" s="13" t="str">
        <f>IF(N4="Raro",IF(O4="Desprezível","Baixo", IF(N4="Raro",IF(O4="Menor","Baixo",IF(N4="Raro",IF(O4="Moderado","Baixo",IF(N4="Raro",IF(O4="Maior","Médio",IF(N4="Raro",IF(O4="Catastrófico","Alto",))))))))),IF(N4="Improvável",IF(O4="Desprezível","Baixo",IF(N4="Improvável",IF(O4="Menor","Baixo",IF(N4="Improvável",IF(O4="Moderado","Médio",IF(N4="Improvável",IF(O4="Maior","Alto",IF(N4="Improvável",IF(O4="Catastrófico","Extremo"))))))))),IF(N4="Possível",IF(O4="Desprezível","Baixo",IF(N4="Possível",IF(O4="Menor","Médio",IF(N4="Possível",IF(O4="Moderado","Alto",IF(N4="Possível",IF(O4="Maior","Alto",IF(N4="Possível",IF(O4="Catastrófico","Extremo"))))))))),IF(N4="Provável",IF(O4="Desprezível","Baixo",IF(N4="Provável",IF(O4="Menor","Médio",IF(N4="Provável",IF(O4="Moderado","Alto",IF(N4="Provável",IF(O4="Maior","Extremo",IF(N4="Provável",IF(O4="Catastrófico","Extremo"))))))))),IF(N4="Quase Certo",IF(O4="Desprezível","Médio",IF(N4="Quase Certo",IF(O4="Menor","Alto",IF(N4="Quase Certo",IF(O4="Moderado","Alto",IF(N4="Quase Certo",IF(O4="Maior","Extremo",IF(N4="Quase Certo",IF(O4="Catastrófico","Extremo"))))))))))))))</f>
        <v>Extremo</v>
      </c>
      <c r="Q4" s="8" t="s">
        <v>102</v>
      </c>
      <c r="R4" s="62"/>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row>
    <row r="5" spans="1:47" ht="59.25" customHeight="1" outlineLevel="2" x14ac:dyDescent="0.2">
      <c r="A5" s="49"/>
      <c r="B5" s="14" t="s">
        <v>32</v>
      </c>
      <c r="C5" s="15" t="s">
        <v>268</v>
      </c>
      <c r="D5" s="65"/>
      <c r="E5" s="52"/>
      <c r="F5" s="52"/>
      <c r="G5" s="52"/>
      <c r="H5" s="52"/>
      <c r="I5" s="52"/>
      <c r="J5" s="52"/>
      <c r="K5" s="56"/>
      <c r="L5" s="49"/>
      <c r="M5" s="66"/>
      <c r="N5" s="52"/>
      <c r="O5" s="52"/>
      <c r="P5" s="52"/>
      <c r="Q5" s="56"/>
      <c r="R5" s="62"/>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row>
    <row r="6" spans="1:47" ht="70.5" customHeight="1" outlineLevel="1" x14ac:dyDescent="0.2">
      <c r="A6" s="49"/>
      <c r="B6" s="14" t="s">
        <v>34</v>
      </c>
      <c r="C6" s="16" t="s">
        <v>269</v>
      </c>
      <c r="D6" s="53"/>
      <c r="E6" s="54"/>
      <c r="F6" s="54"/>
      <c r="G6" s="54"/>
      <c r="H6" s="54"/>
      <c r="I6" s="54"/>
      <c r="J6" s="54"/>
      <c r="K6" s="57"/>
      <c r="L6" s="50"/>
      <c r="M6" s="54"/>
      <c r="N6" s="54"/>
      <c r="O6" s="54"/>
      <c r="P6" s="54"/>
      <c r="Q6" s="57"/>
      <c r="R6" s="62"/>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row>
    <row r="7" spans="1:47" ht="17.25" customHeight="1" outlineLevel="1" x14ac:dyDescent="0.2">
      <c r="A7" s="49"/>
      <c r="B7" s="5"/>
      <c r="C7" s="64"/>
      <c r="D7" s="59"/>
      <c r="E7" s="59"/>
      <c r="F7" s="59"/>
      <c r="G7" s="59"/>
      <c r="H7" s="59"/>
      <c r="I7" s="59"/>
      <c r="J7" s="59"/>
      <c r="K7" s="59"/>
      <c r="L7" s="59"/>
      <c r="M7" s="59"/>
      <c r="N7" s="59"/>
      <c r="O7" s="59"/>
      <c r="P7" s="59"/>
      <c r="Q7" s="60"/>
      <c r="R7" s="62"/>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row>
    <row r="8" spans="1:47" ht="409.5" customHeight="1" outlineLevel="1" x14ac:dyDescent="0.2">
      <c r="A8" s="49"/>
      <c r="B8" s="6" t="s">
        <v>37</v>
      </c>
      <c r="C8" s="45" t="s">
        <v>282</v>
      </c>
      <c r="D8" s="8" t="s">
        <v>22</v>
      </c>
      <c r="E8" s="9"/>
      <c r="F8" s="9" t="s">
        <v>272</v>
      </c>
      <c r="G8" s="10">
        <v>45188</v>
      </c>
      <c r="H8" s="9" t="s">
        <v>270</v>
      </c>
      <c r="I8" s="8" t="s">
        <v>26</v>
      </c>
      <c r="J8" s="9" t="s">
        <v>273</v>
      </c>
      <c r="K8" s="44" t="s">
        <v>281</v>
      </c>
      <c r="L8" s="48"/>
      <c r="M8" s="8" t="s">
        <v>60</v>
      </c>
      <c r="N8" s="8" t="s">
        <v>274</v>
      </c>
      <c r="O8" s="8" t="s">
        <v>275</v>
      </c>
      <c r="P8" s="13" t="str">
        <f>IF(N8="Raro",IF(O8="Desprezível","Baixo", IF(N8="Raro",IF(O8="Menor","Baixo",IF(N8="Raro",IF(O8="Moderado","Baixo",IF(N8="Raro",IF(O8="Maior","Médio",IF(N8="Raro",IF(O8="Catastrófico","Alto",))))))))),IF(N8="Improvável",IF(O8="Desprezível","Baixo",IF(N8="Improvável",IF(O8="Menor","Baixo",IF(N8="Improvável",IF(O8="Moderado","Médio",IF(N8="Improvável",IF(O8="Maior","Alto",IF(N8="Improvável",IF(O8="Catastrófico","Extremo"))))))))),IF(N8="Possível",IF(O8="Desprezível","Baixo",IF(N8="Possível",IF(O8="Menor","Médio",IF(N8="Possível",IF(O8="Moderado","Alto",IF(N8="Possível",IF(O8="Maior","Alto",IF(N8="Possível",IF(O8="Catastrófico","Extremo"))))))))),IF(N8="Provável",IF(O8="Desprezível","Baixo",IF(N8="Provável",IF(O8="Menor","Médio",IF(N8="Provável",IF(O8="Moderado","Alto",IF(N8="Provável",IF(O8="Maior","Extremo",IF(N8="Provável",IF(O8="Catastrófico","Extremo"))))))))),IF(N8="Quase Certo",IF(O8="Desprezível","Médio",IF(N8="Quase Certo",IF(O8="Menor","Alto",IF(N8="Quase Certo",IF(O8="Moderado","Alto",IF(N8="Quase Certo",IF(O8="Maior","Extremo",IF(N8="Quase Certo",IF(O8="Catastrófico","Extremo"))))))))))))))</f>
        <v>Alto</v>
      </c>
      <c r="Q8" s="8" t="s">
        <v>102</v>
      </c>
      <c r="R8" s="62"/>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row>
    <row r="9" spans="1:47" ht="78.75" customHeight="1" outlineLevel="2" x14ac:dyDescent="0.2">
      <c r="A9" s="49"/>
      <c r="B9" s="14" t="s">
        <v>44</v>
      </c>
      <c r="C9" s="41" t="s">
        <v>276</v>
      </c>
      <c r="D9" s="67"/>
      <c r="E9" s="52"/>
      <c r="F9" s="52"/>
      <c r="G9" s="52"/>
      <c r="H9" s="52"/>
      <c r="I9" s="52"/>
      <c r="J9" s="52"/>
      <c r="K9" s="56"/>
      <c r="L9" s="49"/>
      <c r="M9" s="66"/>
      <c r="N9" s="52"/>
      <c r="O9" s="52"/>
      <c r="P9" s="52"/>
      <c r="Q9" s="56"/>
      <c r="R9" s="62"/>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row>
    <row r="10" spans="1:47" ht="100.5" customHeight="1" x14ac:dyDescent="0.2">
      <c r="A10" s="49"/>
      <c r="B10" s="14" t="s">
        <v>46</v>
      </c>
      <c r="C10" s="42" t="s">
        <v>277</v>
      </c>
      <c r="D10" s="53"/>
      <c r="E10" s="54"/>
      <c r="F10" s="54"/>
      <c r="G10" s="54"/>
      <c r="H10" s="54"/>
      <c r="I10" s="54"/>
      <c r="J10" s="54"/>
      <c r="K10" s="57"/>
      <c r="L10" s="50"/>
      <c r="M10" s="54"/>
      <c r="N10" s="54"/>
      <c r="O10" s="54"/>
      <c r="P10" s="54"/>
      <c r="Q10" s="57"/>
      <c r="R10" s="62"/>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row>
    <row r="11" spans="1:47" ht="17.25" customHeight="1" x14ac:dyDescent="0.2">
      <c r="A11" s="49"/>
      <c r="B11" s="5"/>
      <c r="C11" s="64"/>
      <c r="D11" s="59"/>
      <c r="E11" s="59"/>
      <c r="F11" s="59"/>
      <c r="G11" s="59"/>
      <c r="H11" s="59"/>
      <c r="I11" s="59"/>
      <c r="J11" s="59"/>
      <c r="K11" s="59"/>
      <c r="L11" s="59"/>
      <c r="M11" s="59"/>
      <c r="N11" s="59"/>
      <c r="O11" s="59"/>
      <c r="P11" s="59"/>
      <c r="Q11" s="60"/>
      <c r="R11" s="62"/>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row>
    <row r="12" spans="1:47" ht="238.5" customHeight="1" x14ac:dyDescent="0.2">
      <c r="A12" s="49"/>
      <c r="B12" s="6" t="s">
        <v>49</v>
      </c>
      <c r="C12" s="40" t="s">
        <v>284</v>
      </c>
      <c r="D12" s="8" t="s">
        <v>22</v>
      </c>
      <c r="E12" s="9"/>
      <c r="F12" s="9" t="s">
        <v>272</v>
      </c>
      <c r="G12" s="10">
        <v>45188</v>
      </c>
      <c r="H12" s="9" t="s">
        <v>270</v>
      </c>
      <c r="I12" s="8" t="s">
        <v>26</v>
      </c>
      <c r="J12" s="9" t="s">
        <v>273</v>
      </c>
      <c r="K12" s="44" t="s">
        <v>283</v>
      </c>
      <c r="L12" s="48"/>
      <c r="M12" s="8" t="s">
        <v>60</v>
      </c>
      <c r="N12" s="8" t="s">
        <v>274</v>
      </c>
      <c r="O12" s="8" t="s">
        <v>275</v>
      </c>
      <c r="P12" s="13" t="str">
        <f>IF(N12="Raro",IF(O12="Desprezível","Baixo", IF(N12="Raro",IF(O12="Menor","Baixo",IF(N12="Raro",IF(O12="Moderado","Baixo",IF(N12="Raro",IF(O12="Maior","Médio",IF(N12="Raro",IF(O12="Catastrófico","Alto",))))))))),IF(N12="Improvável",IF(O12="Desprezível","Baixo",IF(N12="Improvável",IF(O12="Menor","Baixo",IF(N12="Improvável",IF(O12="Moderado","Médio",IF(N12="Improvável",IF(O12="Maior","Alto",IF(N12="Improvável",IF(O12="Catastrófico","Extremo"))))))))),IF(N12="Possível",IF(O12="Desprezível","Baixo",IF(N12="Possível",IF(O12="Menor","Médio",IF(N12="Possível",IF(O12="Moderado","Alto",IF(N12="Possível",IF(O12="Maior","Alto",IF(N12="Possível",IF(O12="Catastrófico","Extremo"))))))))),IF(N12="Provável",IF(O12="Desprezível","Baixo",IF(N12="Provável",IF(O12="Menor","Médio",IF(N12="Provável",IF(O12="Moderado","Alto",IF(N12="Provável",IF(O12="Maior","Extremo",IF(N12="Provável",IF(O12="Catastrófico","Extremo"))))))))),IF(N12="Quase Certo",IF(O12="Desprezível","Médio",IF(N12="Quase Certo",IF(O12="Menor","Alto",IF(N12="Quase Certo",IF(O12="Moderado","Alto",IF(N12="Quase Certo",IF(O12="Maior","Extremo",IF(N12="Quase Certo",IF(O12="Catastrófico","Extremo"))))))))))))))</f>
        <v>Alto</v>
      </c>
      <c r="Q12" s="8" t="s">
        <v>102</v>
      </c>
      <c r="R12" s="62"/>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row>
    <row r="13" spans="1:47" ht="87.75" customHeight="1" x14ac:dyDescent="0.2">
      <c r="A13" s="49"/>
      <c r="B13" s="14" t="s">
        <v>56</v>
      </c>
      <c r="C13" s="41" t="s">
        <v>285</v>
      </c>
      <c r="D13" s="51"/>
      <c r="E13" s="52"/>
      <c r="F13" s="52"/>
      <c r="G13" s="52"/>
      <c r="H13" s="52"/>
      <c r="I13" s="52"/>
      <c r="J13" s="52"/>
      <c r="K13" s="52"/>
      <c r="L13" s="49"/>
      <c r="M13" s="55"/>
      <c r="N13" s="52"/>
      <c r="O13" s="52"/>
      <c r="P13" s="52"/>
      <c r="Q13" s="56"/>
      <c r="R13" s="62"/>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row>
    <row r="14" spans="1:47" ht="102.75" customHeight="1" x14ac:dyDescent="0.2">
      <c r="A14" s="50"/>
      <c r="B14" s="14" t="s">
        <v>58</v>
      </c>
      <c r="C14" s="42" t="s">
        <v>277</v>
      </c>
      <c r="D14" s="53"/>
      <c r="E14" s="54"/>
      <c r="F14" s="54"/>
      <c r="G14" s="54"/>
      <c r="H14" s="54"/>
      <c r="I14" s="54"/>
      <c r="J14" s="54"/>
      <c r="K14" s="54"/>
      <c r="L14" s="50"/>
      <c r="M14" s="54"/>
      <c r="N14" s="54"/>
      <c r="O14" s="54"/>
      <c r="P14" s="54"/>
      <c r="Q14" s="57"/>
      <c r="R14" s="62"/>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row>
    <row r="15" spans="1:47" ht="14.25" x14ac:dyDescent="0.2">
      <c r="A15" s="46"/>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row>
    <row r="16" spans="1:47" ht="15" customHeight="1"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row>
    <row r="17" spans="1:47" ht="15" customHeight="1"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row>
    <row r="18" spans="1:47" ht="15" customHeight="1"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row>
    <row r="19" spans="1:47" ht="15" customHeight="1"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row>
    <row r="20" spans="1:47" ht="15" customHeight="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row>
    <row r="21" spans="1:47" ht="15" customHeight="1"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row>
    <row r="22" spans="1:47" ht="15" customHeight="1"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row>
    <row r="23" spans="1:47" ht="15" customHeight="1"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row>
    <row r="24" spans="1:47" ht="15" customHeight="1"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row>
    <row r="25" spans="1:47" ht="15" customHeight="1"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row>
    <row r="26" spans="1:47" ht="15" customHeight="1"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row>
    <row r="27" spans="1:47" ht="15" customHeight="1"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row>
    <row r="28" spans="1:47" ht="15" customHeight="1"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row>
    <row r="29" spans="1:47" ht="15" customHeight="1"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row>
    <row r="30" spans="1:47" ht="15" customHeight="1"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row>
    <row r="31" spans="1:47" ht="15" customHeight="1"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row>
    <row r="32" spans="1:47" ht="15" customHeight="1"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row>
    <row r="33" spans="1:47" ht="15" customHeight="1"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row>
    <row r="34" spans="1:47" ht="1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row>
    <row r="35" spans="1:47" ht="15" customHeight="1"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row>
    <row r="36" spans="1:47" ht="15" customHeight="1"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row>
    <row r="37" spans="1:47" ht="15" customHeight="1"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row>
    <row r="38" spans="1:47" ht="15" customHeight="1"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row>
    <row r="39" spans="1:47" ht="15" customHeight="1"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row>
    <row r="40" spans="1:47" ht="15" customHeight="1"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row>
    <row r="41" spans="1:47" ht="15" customHeight="1"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row>
    <row r="42" spans="1:47" ht="15" customHeight="1"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row>
    <row r="43" spans="1:47" ht="15" customHeight="1"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row>
    <row r="44" spans="1:47" ht="15" customHeight="1"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row>
    <row r="45" spans="1:47" ht="15" customHeight="1"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row>
    <row r="46" spans="1:47" ht="15" customHeight="1"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row>
    <row r="47" spans="1:47" ht="15" customHeight="1"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row>
    <row r="48" spans="1:47" ht="15" customHeight="1"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row>
    <row r="49" spans="1:47" ht="15" customHeight="1"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row>
    <row r="50" spans="1:47" ht="15" customHeight="1"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row>
    <row r="51" spans="1:47" ht="15" customHeight="1"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row>
    <row r="52" spans="1:47" ht="15" customHeight="1"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row>
    <row r="53" spans="1:47" ht="15" customHeight="1"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row>
    <row r="54" spans="1:47" ht="15" customHeight="1"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row>
    <row r="55" spans="1:47" ht="15" customHeight="1"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row>
    <row r="56" spans="1:47" ht="15" customHeight="1"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row>
    <row r="57" spans="1:47" ht="15" customHeight="1"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row>
    <row r="58" spans="1:47" ht="15" customHeight="1"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row>
    <row r="59" spans="1:47" ht="15" customHeight="1"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row>
    <row r="60" spans="1:47" ht="15" customHeight="1"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row>
    <row r="61" spans="1:47" ht="15" customHeight="1"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row>
    <row r="62" spans="1:47" ht="15" customHeight="1"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row>
    <row r="63" spans="1:47" ht="15" customHeight="1"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row>
    <row r="64" spans="1:47" ht="15" customHeight="1"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row>
    <row r="65" spans="1:47" ht="15" customHeight="1"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row>
    <row r="66" spans="1:47" ht="15" customHeight="1"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row>
    <row r="67" spans="1:47" ht="15" customHeight="1"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row>
    <row r="68" spans="1:47" ht="15" customHeight="1"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row>
    <row r="69" spans="1:47" ht="15" customHeight="1"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row>
    <row r="70" spans="1:47" ht="15" customHeight="1"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row>
    <row r="71" spans="1:47" ht="15" customHeight="1"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row>
    <row r="72" spans="1:47" ht="15" customHeight="1"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row>
    <row r="73" spans="1:47" ht="15" customHeight="1"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row>
    <row r="74" spans="1:47" ht="15" customHeight="1"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row>
    <row r="75" spans="1:47" ht="15" customHeight="1"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row>
    <row r="76" spans="1:47" ht="15" customHeight="1"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row>
    <row r="77" spans="1:47" ht="15" customHeight="1"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row>
    <row r="78" spans="1:47" ht="15" customHeight="1"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row>
    <row r="79" spans="1:47" ht="15" customHeight="1"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row>
    <row r="80" spans="1:47" ht="15" customHeight="1"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row>
    <row r="81" spans="1:47" ht="15" customHeight="1"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row>
    <row r="82" spans="1:47" ht="15" customHeight="1"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row>
    <row r="83" spans="1:47" ht="15" customHeight="1"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row>
    <row r="84" spans="1:47" ht="15" customHeight="1"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row>
    <row r="85" spans="1:47" ht="15" customHeight="1"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row>
    <row r="86" spans="1:47" ht="15" customHeight="1"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row>
    <row r="87" spans="1:47" ht="15" customHeight="1"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row>
    <row r="88" spans="1:47" ht="15" customHeight="1"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row>
    <row r="89" spans="1:47" ht="15" customHeight="1"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row>
    <row r="90" spans="1:47" ht="15" customHeight="1"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row>
    <row r="91" spans="1:47" ht="15" customHeight="1"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row>
    <row r="92" spans="1:47" ht="15" customHeight="1"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row>
    <row r="93" spans="1:47" ht="15" customHeight="1"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row>
    <row r="94" spans="1:47" ht="15" customHeight="1"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row>
    <row r="95" spans="1:47" ht="15" customHeight="1"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row>
    <row r="96" spans="1:47" ht="15" customHeight="1"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row>
    <row r="97" spans="1:47" ht="15" customHeight="1"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row>
    <row r="98" spans="1:47" ht="15" customHeight="1"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row>
    <row r="99" spans="1:47" ht="15" customHeight="1"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row>
    <row r="100" spans="1:47" ht="15" customHeight="1"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row>
    <row r="101" spans="1:47" ht="15" customHeight="1" x14ac:dyDescent="0.2">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row>
    <row r="102" spans="1:47" ht="15" customHeight="1" x14ac:dyDescent="0.2">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row>
    <row r="103" spans="1:47" ht="15" customHeight="1" x14ac:dyDescent="0.2">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row>
    <row r="104" spans="1:47" ht="15" customHeight="1" x14ac:dyDescent="0.2">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row>
    <row r="105" spans="1:47" ht="15" customHeight="1" x14ac:dyDescent="0.2">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row>
    <row r="106" spans="1:47" ht="15" customHeight="1" x14ac:dyDescent="0.2">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row>
    <row r="107" spans="1:47"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row>
    <row r="108" spans="1:47"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row>
    <row r="109" spans="1:47"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row>
    <row r="110" spans="1:47"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row>
    <row r="111" spans="1:47"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row>
    <row r="112" spans="1:47"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row>
    <row r="113" spans="1:47"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row>
    <row r="114" spans="1:47"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row>
    <row r="115" spans="1:47"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row>
    <row r="116" spans="1:47"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row>
    <row r="117" spans="1:47"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row>
    <row r="118" spans="1:47"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row>
    <row r="119" spans="1:47"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row>
    <row r="120" spans="1:47"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row>
    <row r="121" spans="1:47"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row>
    <row r="122" spans="1:47"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row>
    <row r="123" spans="1:47"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row>
    <row r="124" spans="1:47"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row>
    <row r="125" spans="1:47"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row>
    <row r="126" spans="1:47"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row>
    <row r="127" spans="1:47"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row>
    <row r="128" spans="1:47"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row>
    <row r="129" spans="1:47"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row>
    <row r="130" spans="1:47"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row>
    <row r="131" spans="1:47"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row>
    <row r="132" spans="1:47"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row>
    <row r="133" spans="1:47"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row>
    <row r="134" spans="1:47"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row>
    <row r="135" spans="1:47"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row>
    <row r="136" spans="1:47"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row>
    <row r="137" spans="1:47"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row>
    <row r="138" spans="1:47"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row>
    <row r="139" spans="1:47"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row>
    <row r="140" spans="1:47"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row>
    <row r="141" spans="1:47"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row>
    <row r="142" spans="1:47"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row>
    <row r="143" spans="1:47"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row>
    <row r="144" spans="1:47"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row>
    <row r="145" spans="1:47"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row>
    <row r="146" spans="1:47"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row>
    <row r="147" spans="1:47"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row>
    <row r="148" spans="1:47"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row>
    <row r="149" spans="1:47"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row>
    <row r="150" spans="1:47"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row>
    <row r="151" spans="1:47"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row>
    <row r="152" spans="1:47"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row>
    <row r="153" spans="1:47"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row>
    <row r="154" spans="1:47"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row>
    <row r="155" spans="1:47"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row>
    <row r="156" spans="1:47"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row>
    <row r="157" spans="1:47"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row>
    <row r="158" spans="1:47"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row>
    <row r="159" spans="1:47"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row>
    <row r="160" spans="1:47"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row>
    <row r="161" spans="1:47"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row>
    <row r="162" spans="1:47"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row>
    <row r="163" spans="1:47"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row>
    <row r="164" spans="1:47"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row>
    <row r="165" spans="1:47"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row>
    <row r="166" spans="1:47"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row>
    <row r="167" spans="1:47"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row>
    <row r="168" spans="1:47"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row>
    <row r="169" spans="1:47"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row>
    <row r="170" spans="1:47"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row>
    <row r="171" spans="1:47"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row>
    <row r="172" spans="1:47"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row>
    <row r="173" spans="1:47"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row>
    <row r="174" spans="1:47"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row>
    <row r="175" spans="1:47"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row>
    <row r="176" spans="1:47"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row>
    <row r="177" spans="1:47"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row>
    <row r="178" spans="1:47"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row>
    <row r="179" spans="1:47"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row>
    <row r="180" spans="1:47"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row>
    <row r="181" spans="1:47"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row>
    <row r="182" spans="1:47"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row>
    <row r="183" spans="1:47"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row>
    <row r="184" spans="1:47"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row>
    <row r="185" spans="1:47"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row>
    <row r="186" spans="1:47"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row>
    <row r="187" spans="1:47"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row>
    <row r="188" spans="1:47"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row>
    <row r="189" spans="1:47"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row>
    <row r="190" spans="1:47"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row>
    <row r="191" spans="1:47"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row>
    <row r="192" spans="1:47"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row>
    <row r="193" spans="1:47"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row>
    <row r="194" spans="1:47"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row>
    <row r="195" spans="1:47"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row>
    <row r="196" spans="1:47"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row>
    <row r="197" spans="1:47"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row>
    <row r="198" spans="1:47"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row>
    <row r="199" spans="1:47"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row>
    <row r="200" spans="1:47"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row>
    <row r="201" spans="1:47" x14ac:dyDescent="0.2">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row>
    <row r="202" spans="1:47" x14ac:dyDescent="0.2">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row>
    <row r="203" spans="1:47" x14ac:dyDescent="0.2">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row>
    <row r="204" spans="1:47" x14ac:dyDescent="0.2">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row>
    <row r="205" spans="1:47" x14ac:dyDescent="0.2">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row>
    <row r="206" spans="1:47" x14ac:dyDescent="0.2">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row>
    <row r="207" spans="1:47" x14ac:dyDescent="0.2">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row>
    <row r="208" spans="1:47" x14ac:dyDescent="0.2">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row>
    <row r="209" spans="1:47" x14ac:dyDescent="0.2">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row>
    <row r="210" spans="1:47" x14ac:dyDescent="0.2">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row>
    <row r="211" spans="1:47" x14ac:dyDescent="0.2">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row>
    <row r="212" spans="1:47" x14ac:dyDescent="0.2">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row>
    <row r="213" spans="1:47" x14ac:dyDescent="0.2">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row>
    <row r="214" spans="1:47" x14ac:dyDescent="0.2">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row>
    <row r="215" spans="1:47" x14ac:dyDescent="0.2">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row>
    <row r="216" spans="1:47" x14ac:dyDescent="0.2">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row>
    <row r="217" spans="1:47" x14ac:dyDescent="0.2">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row>
    <row r="218" spans="1:47" x14ac:dyDescent="0.2">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row>
    <row r="219" spans="1:47" x14ac:dyDescent="0.2">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row>
    <row r="220" spans="1:47" x14ac:dyDescent="0.2">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row>
    <row r="221" spans="1:47" x14ac:dyDescent="0.2">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row>
    <row r="222" spans="1:47" x14ac:dyDescent="0.2">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row>
    <row r="223" spans="1:47" x14ac:dyDescent="0.2">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row>
    <row r="224" spans="1:47" x14ac:dyDescent="0.2">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row>
    <row r="225" spans="1:47" x14ac:dyDescent="0.2">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row>
    <row r="226" spans="1:47" x14ac:dyDescent="0.2">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row>
    <row r="227" spans="1:47" x14ac:dyDescent="0.2">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row>
    <row r="228" spans="1:47" x14ac:dyDescent="0.2">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row>
    <row r="229" spans="1:47" x14ac:dyDescent="0.2">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row>
    <row r="230" spans="1:47" x14ac:dyDescent="0.2">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row>
    <row r="231" spans="1:47" x14ac:dyDescent="0.2">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row>
    <row r="232" spans="1:47" x14ac:dyDescent="0.2">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row>
    <row r="233" spans="1:47" x14ac:dyDescent="0.2">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row>
    <row r="234" spans="1:47" x14ac:dyDescent="0.2">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row>
    <row r="235" spans="1:47" x14ac:dyDescent="0.2">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row>
    <row r="236" spans="1:47" x14ac:dyDescent="0.2">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row>
    <row r="237" spans="1:47" x14ac:dyDescent="0.2">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row>
    <row r="238" spans="1:47" x14ac:dyDescent="0.2">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row>
    <row r="239" spans="1:47" x14ac:dyDescent="0.2">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row>
    <row r="240" spans="1:47" x14ac:dyDescent="0.2">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row>
    <row r="241" spans="1:47" x14ac:dyDescent="0.2">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row>
    <row r="242" spans="1:47" x14ac:dyDescent="0.2">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row>
    <row r="243" spans="1:47" x14ac:dyDescent="0.2">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row>
    <row r="244" spans="1:47" x14ac:dyDescent="0.2">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row>
    <row r="245" spans="1:47" x14ac:dyDescent="0.2">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row>
    <row r="246" spans="1:47" x14ac:dyDescent="0.2">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row>
    <row r="247" spans="1:47" x14ac:dyDescent="0.2">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row>
    <row r="248" spans="1:47" x14ac:dyDescent="0.2">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row>
    <row r="249" spans="1:47" x14ac:dyDescent="0.2">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row>
    <row r="250" spans="1:47" x14ac:dyDescent="0.2">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row>
    <row r="251" spans="1:47" x14ac:dyDescent="0.2">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row>
    <row r="252" spans="1:47" x14ac:dyDescent="0.2">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row>
    <row r="253" spans="1:47" x14ac:dyDescent="0.2">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row>
    <row r="254" spans="1:47" x14ac:dyDescent="0.2">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row>
    <row r="255" spans="1:47" x14ac:dyDescent="0.2">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row>
    <row r="256" spans="1:47" x14ac:dyDescent="0.2">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row>
    <row r="257" spans="1:47" x14ac:dyDescent="0.2">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row>
    <row r="258" spans="1:47" x14ac:dyDescent="0.2">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row>
    <row r="259" spans="1:47" x14ac:dyDescent="0.2">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row>
    <row r="260" spans="1:47" x14ac:dyDescent="0.2">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row>
    <row r="261" spans="1:47" x14ac:dyDescent="0.2">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row>
    <row r="262" spans="1:47" x14ac:dyDescent="0.2">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row>
    <row r="263" spans="1:47" x14ac:dyDescent="0.2">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row>
    <row r="264" spans="1:47" x14ac:dyDescent="0.2">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row>
    <row r="265" spans="1:47" x14ac:dyDescent="0.2">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row>
    <row r="266" spans="1:47" x14ac:dyDescent="0.2">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row>
    <row r="267" spans="1:47" x14ac:dyDescent="0.2">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row>
    <row r="268" spans="1:47" x14ac:dyDescent="0.2">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row>
    <row r="269" spans="1:47" x14ac:dyDescent="0.2">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row>
    <row r="270" spans="1:47" x14ac:dyDescent="0.2">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row>
    <row r="271" spans="1:47" x14ac:dyDescent="0.2">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row>
    <row r="272" spans="1:47" x14ac:dyDescent="0.2">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row>
    <row r="273" spans="1:47" x14ac:dyDescent="0.2">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row>
    <row r="274" spans="1:47" x14ac:dyDescent="0.2">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row>
    <row r="275" spans="1:47" x14ac:dyDescent="0.2">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row>
    <row r="276" spans="1:47" x14ac:dyDescent="0.2">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row>
    <row r="277" spans="1:47" x14ac:dyDescent="0.2">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row>
    <row r="278" spans="1:47" x14ac:dyDescent="0.2">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row>
    <row r="279" spans="1:47" x14ac:dyDescent="0.2">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row>
    <row r="280" spans="1:47" x14ac:dyDescent="0.2">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row>
    <row r="281" spans="1:47" x14ac:dyDescent="0.2">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row>
    <row r="282" spans="1:47" x14ac:dyDescent="0.2">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row>
    <row r="283" spans="1:47" x14ac:dyDescent="0.2">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row>
    <row r="284" spans="1:47" x14ac:dyDescent="0.2">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row>
    <row r="285" spans="1:47" x14ac:dyDescent="0.2">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row>
    <row r="286" spans="1:47" x14ac:dyDescent="0.2">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row>
    <row r="287" spans="1:47" x14ac:dyDescent="0.2">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row>
    <row r="288" spans="1:47" x14ac:dyDescent="0.2">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row>
    <row r="289" spans="1:47" x14ac:dyDescent="0.2">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row>
    <row r="290" spans="1:47" x14ac:dyDescent="0.2">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row>
    <row r="291" spans="1:47" x14ac:dyDescent="0.2">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row>
    <row r="292" spans="1:47" x14ac:dyDescent="0.2">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row>
    <row r="293" spans="1:47" x14ac:dyDescent="0.2">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row>
    <row r="294" spans="1:47" x14ac:dyDescent="0.2">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row>
    <row r="295" spans="1:47" x14ac:dyDescent="0.2">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row>
    <row r="296" spans="1:47" x14ac:dyDescent="0.2">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row>
    <row r="297" spans="1:47" x14ac:dyDescent="0.2">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row>
    <row r="298" spans="1:47" x14ac:dyDescent="0.2">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row>
    <row r="299" spans="1:47" x14ac:dyDescent="0.2">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row>
    <row r="300" spans="1:47" x14ac:dyDescent="0.2">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row>
    <row r="301" spans="1:47" x14ac:dyDescent="0.2">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row>
    <row r="302" spans="1:47" x14ac:dyDescent="0.2">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row>
    <row r="303" spans="1:47" x14ac:dyDescent="0.2">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row>
    <row r="304" spans="1:47" x14ac:dyDescent="0.2">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row>
    <row r="305" spans="1:47" x14ac:dyDescent="0.2">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row>
    <row r="306" spans="1:47" x14ac:dyDescent="0.2">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row>
    <row r="307" spans="1:47" x14ac:dyDescent="0.2">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row>
    <row r="308" spans="1:47" x14ac:dyDescent="0.2">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row>
    <row r="309" spans="1:47" x14ac:dyDescent="0.2">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row>
    <row r="310" spans="1:47" x14ac:dyDescent="0.2">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row>
    <row r="311" spans="1:47" x14ac:dyDescent="0.2">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row>
    <row r="312" spans="1:47" x14ac:dyDescent="0.2">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row>
    <row r="313" spans="1:47" x14ac:dyDescent="0.2">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row>
    <row r="314" spans="1:47" x14ac:dyDescent="0.2">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row>
    <row r="315" spans="1:47" x14ac:dyDescent="0.2">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row>
    <row r="316" spans="1:47" x14ac:dyDescent="0.2">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row>
    <row r="317" spans="1:47" x14ac:dyDescent="0.2">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row>
    <row r="318" spans="1:47" x14ac:dyDescent="0.2">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row>
    <row r="319" spans="1:47" x14ac:dyDescent="0.2">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row>
    <row r="320" spans="1:47" x14ac:dyDescent="0.2">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row>
    <row r="321" spans="1:47" x14ac:dyDescent="0.2">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row>
    <row r="322" spans="1:47" x14ac:dyDescent="0.2">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row>
    <row r="323" spans="1:47" x14ac:dyDescent="0.2">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row>
    <row r="324" spans="1:47" x14ac:dyDescent="0.2">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row>
    <row r="325" spans="1:47" x14ac:dyDescent="0.2">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row>
    <row r="326" spans="1:47" x14ac:dyDescent="0.2">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row>
    <row r="327" spans="1:47" x14ac:dyDescent="0.2">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row>
    <row r="328" spans="1:47" x14ac:dyDescent="0.2">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row>
    <row r="329" spans="1:47" x14ac:dyDescent="0.2">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row>
    <row r="330" spans="1:47" x14ac:dyDescent="0.2">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row>
    <row r="331" spans="1:47" x14ac:dyDescent="0.2">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row>
    <row r="332" spans="1:47" x14ac:dyDescent="0.2">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row>
    <row r="333" spans="1:47" x14ac:dyDescent="0.2">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row>
    <row r="334" spans="1:47" x14ac:dyDescent="0.2">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row>
    <row r="335" spans="1:47" x14ac:dyDescent="0.2">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row>
    <row r="336" spans="1:47" x14ac:dyDescent="0.2">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row>
    <row r="337" spans="1:47" x14ac:dyDescent="0.2">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row>
    <row r="338" spans="1:47" x14ac:dyDescent="0.2">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row>
    <row r="339" spans="1:47" x14ac:dyDescent="0.2">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row>
    <row r="340" spans="1:47" x14ac:dyDescent="0.2">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row>
    <row r="341" spans="1:47" x14ac:dyDescent="0.2">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row>
    <row r="342" spans="1:47" x14ac:dyDescent="0.2">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row>
    <row r="343" spans="1:47" x14ac:dyDescent="0.2">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row>
    <row r="344" spans="1:47" x14ac:dyDescent="0.2">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row>
    <row r="345" spans="1:47" x14ac:dyDescent="0.2">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row>
    <row r="346" spans="1:47" x14ac:dyDescent="0.2">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row>
    <row r="347" spans="1:47" x14ac:dyDescent="0.2">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row>
    <row r="348" spans="1:47" x14ac:dyDescent="0.2">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row>
    <row r="349" spans="1:47" x14ac:dyDescent="0.2">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row>
    <row r="350" spans="1:47" x14ac:dyDescent="0.2">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row>
    <row r="351" spans="1:47" x14ac:dyDescent="0.2">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row>
    <row r="352" spans="1:47" x14ac:dyDescent="0.2">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row>
    <row r="353" spans="1:47" x14ac:dyDescent="0.2">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row>
    <row r="354" spans="1:47" x14ac:dyDescent="0.2">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row>
    <row r="355" spans="1:47" x14ac:dyDescent="0.2">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row>
    <row r="356" spans="1:47" x14ac:dyDescent="0.2">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row>
    <row r="357" spans="1:47" x14ac:dyDescent="0.2">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row>
    <row r="358" spans="1:47" x14ac:dyDescent="0.2">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row>
    <row r="359" spans="1:47" x14ac:dyDescent="0.2">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row>
    <row r="360" spans="1:47" x14ac:dyDescent="0.2">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row>
    <row r="361" spans="1:47" x14ac:dyDescent="0.2">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row>
    <row r="362" spans="1:47" x14ac:dyDescent="0.2">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row>
    <row r="363" spans="1:47" x14ac:dyDescent="0.2">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row>
    <row r="364" spans="1:47" x14ac:dyDescent="0.2">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row>
    <row r="365" spans="1:47" x14ac:dyDescent="0.2">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row>
    <row r="366" spans="1:47" x14ac:dyDescent="0.2">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row>
    <row r="367" spans="1:47" x14ac:dyDescent="0.2">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row>
    <row r="368" spans="1:47" x14ac:dyDescent="0.2">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row>
    <row r="369" spans="1:47" x14ac:dyDescent="0.2">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row>
    <row r="370" spans="1:47" x14ac:dyDescent="0.2">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row>
    <row r="371" spans="1:47" x14ac:dyDescent="0.2">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row>
    <row r="372" spans="1:47" x14ac:dyDescent="0.2">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row>
    <row r="373" spans="1:47" x14ac:dyDescent="0.2">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row>
    <row r="374" spans="1:47" x14ac:dyDescent="0.2">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row>
    <row r="375" spans="1:47" x14ac:dyDescent="0.2">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row>
    <row r="376" spans="1:47" x14ac:dyDescent="0.2">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row>
    <row r="377" spans="1:47" x14ac:dyDescent="0.2">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row>
    <row r="378" spans="1:47" x14ac:dyDescent="0.2">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row>
    <row r="379" spans="1:47" x14ac:dyDescent="0.2">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row>
    <row r="380" spans="1:47" x14ac:dyDescent="0.2">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row>
    <row r="381" spans="1:47" x14ac:dyDescent="0.2">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row>
    <row r="382" spans="1:47" x14ac:dyDescent="0.2">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row>
    <row r="383" spans="1:47" x14ac:dyDescent="0.2">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row>
    <row r="384" spans="1:47" x14ac:dyDescent="0.2">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row>
    <row r="385" spans="1:47" x14ac:dyDescent="0.2">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row>
    <row r="386" spans="1:47" x14ac:dyDescent="0.2">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row>
    <row r="387" spans="1:47" x14ac:dyDescent="0.2">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row>
    <row r="388" spans="1:47" x14ac:dyDescent="0.2">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row>
    <row r="389" spans="1:47" x14ac:dyDescent="0.2">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row>
    <row r="390" spans="1:47" x14ac:dyDescent="0.2">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row>
    <row r="391" spans="1:47" x14ac:dyDescent="0.2">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row>
    <row r="392" spans="1:47" x14ac:dyDescent="0.2">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row>
    <row r="393" spans="1:47" x14ac:dyDescent="0.2">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row>
    <row r="394" spans="1:47" x14ac:dyDescent="0.2">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row>
    <row r="395" spans="1:47" x14ac:dyDescent="0.2">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row>
    <row r="396" spans="1:47" x14ac:dyDescent="0.2">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row>
    <row r="397" spans="1:47" x14ac:dyDescent="0.2">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row>
    <row r="398" spans="1:47" x14ac:dyDescent="0.2">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row>
    <row r="399" spans="1:47" x14ac:dyDescent="0.2">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row>
    <row r="400" spans="1:47" x14ac:dyDescent="0.2">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row>
    <row r="401" spans="1:47" x14ac:dyDescent="0.2">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row>
    <row r="402" spans="1:47" x14ac:dyDescent="0.2">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row>
    <row r="403" spans="1:47" x14ac:dyDescent="0.2">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row>
    <row r="404" spans="1:47" x14ac:dyDescent="0.2">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row>
    <row r="405" spans="1:47" x14ac:dyDescent="0.2">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row>
    <row r="406" spans="1:47" x14ac:dyDescent="0.2">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row>
    <row r="407" spans="1:47" x14ac:dyDescent="0.2">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row>
    <row r="408" spans="1:47" x14ac:dyDescent="0.2">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row>
    <row r="409" spans="1:47" x14ac:dyDescent="0.2">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row>
    <row r="410" spans="1:47" x14ac:dyDescent="0.2">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row>
    <row r="411" spans="1:47" x14ac:dyDescent="0.2">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row>
    <row r="412" spans="1:47" x14ac:dyDescent="0.2">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row>
    <row r="413" spans="1:47" x14ac:dyDescent="0.2">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row>
    <row r="414" spans="1:47" x14ac:dyDescent="0.2">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row>
    <row r="415" spans="1:47" x14ac:dyDescent="0.2">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row>
    <row r="416" spans="1:47" x14ac:dyDescent="0.2">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row>
    <row r="417" spans="1:47" x14ac:dyDescent="0.2">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row>
    <row r="418" spans="1:47" x14ac:dyDescent="0.2">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row>
    <row r="419" spans="1:47" x14ac:dyDescent="0.2">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row>
    <row r="420" spans="1:47" x14ac:dyDescent="0.2">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row>
    <row r="421" spans="1:47" x14ac:dyDescent="0.2">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row>
    <row r="422" spans="1:47" x14ac:dyDescent="0.2">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row>
    <row r="423" spans="1:47" x14ac:dyDescent="0.2">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row>
    <row r="424" spans="1:47" x14ac:dyDescent="0.2">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row>
    <row r="425" spans="1:47" x14ac:dyDescent="0.2">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row>
    <row r="426" spans="1:47" x14ac:dyDescent="0.2">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row>
    <row r="427" spans="1:47" x14ac:dyDescent="0.2">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row>
    <row r="428" spans="1:47" x14ac:dyDescent="0.2">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row>
    <row r="429" spans="1:47" x14ac:dyDescent="0.2">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row>
    <row r="430" spans="1:47" x14ac:dyDescent="0.2">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row>
    <row r="431" spans="1:47" x14ac:dyDescent="0.2">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row>
    <row r="432" spans="1:47" x14ac:dyDescent="0.2">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row>
    <row r="433" spans="1:47" x14ac:dyDescent="0.2">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row>
    <row r="434" spans="1:47" x14ac:dyDescent="0.2">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row>
    <row r="435" spans="1:47" x14ac:dyDescent="0.2">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row>
    <row r="436" spans="1:47" x14ac:dyDescent="0.2">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row>
    <row r="437" spans="1:47" x14ac:dyDescent="0.2">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row>
    <row r="438" spans="1:47" x14ac:dyDescent="0.2">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row>
    <row r="439" spans="1:47" x14ac:dyDescent="0.2">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row>
    <row r="440" spans="1:47" x14ac:dyDescent="0.2">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row>
    <row r="441" spans="1:47" x14ac:dyDescent="0.2">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row>
    <row r="442" spans="1:47" x14ac:dyDescent="0.2">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row>
    <row r="443" spans="1:47" x14ac:dyDescent="0.2">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row>
    <row r="444" spans="1:47" x14ac:dyDescent="0.2">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row>
    <row r="445" spans="1:47" x14ac:dyDescent="0.2">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row>
    <row r="446" spans="1:47" x14ac:dyDescent="0.2">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row>
    <row r="447" spans="1:47" x14ac:dyDescent="0.2">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row>
    <row r="448" spans="1:47" x14ac:dyDescent="0.2">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row>
    <row r="449" spans="1:47" x14ac:dyDescent="0.2">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row>
    <row r="450" spans="1:47" x14ac:dyDescent="0.2">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row>
    <row r="451" spans="1:47" x14ac:dyDescent="0.2">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row>
    <row r="452" spans="1:47" x14ac:dyDescent="0.2">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row>
    <row r="453" spans="1:47" x14ac:dyDescent="0.2">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row>
    <row r="454" spans="1:47" x14ac:dyDescent="0.2">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row>
    <row r="455" spans="1:47" x14ac:dyDescent="0.2">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row>
    <row r="456" spans="1:47" x14ac:dyDescent="0.2">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row>
    <row r="457" spans="1:47" x14ac:dyDescent="0.2">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row>
    <row r="458" spans="1:47" x14ac:dyDescent="0.2">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row>
    <row r="459" spans="1:47" x14ac:dyDescent="0.2">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row>
    <row r="460" spans="1:47" x14ac:dyDescent="0.2">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row>
    <row r="461" spans="1:47" x14ac:dyDescent="0.2">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row>
    <row r="462" spans="1:47" x14ac:dyDescent="0.2">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row>
    <row r="463" spans="1:47" x14ac:dyDescent="0.2">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row>
    <row r="464" spans="1:47" x14ac:dyDescent="0.2">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row>
    <row r="465" spans="1:47" x14ac:dyDescent="0.2">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row>
    <row r="466" spans="1:47" x14ac:dyDescent="0.2">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row>
    <row r="467" spans="1:47" x14ac:dyDescent="0.2">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row>
    <row r="468" spans="1:47" x14ac:dyDescent="0.2">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row>
    <row r="469" spans="1:47" x14ac:dyDescent="0.2">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row>
    <row r="470" spans="1:47" x14ac:dyDescent="0.2">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row>
    <row r="471" spans="1:47" x14ac:dyDescent="0.2">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row>
    <row r="472" spans="1:47" x14ac:dyDescent="0.2">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row>
    <row r="473" spans="1:47" x14ac:dyDescent="0.2">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row>
    <row r="474" spans="1:47" x14ac:dyDescent="0.2">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row>
    <row r="475" spans="1:47" x14ac:dyDescent="0.2">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row>
    <row r="476" spans="1:47" x14ac:dyDescent="0.2">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row>
    <row r="477" spans="1:47" x14ac:dyDescent="0.2">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row>
    <row r="478" spans="1:47" x14ac:dyDescent="0.2">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row>
    <row r="479" spans="1:47" x14ac:dyDescent="0.2">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row>
    <row r="480" spans="1:47" x14ac:dyDescent="0.2">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row>
    <row r="481" spans="1:47" x14ac:dyDescent="0.2">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row>
    <row r="482" spans="1:47" x14ac:dyDescent="0.2">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row>
    <row r="483" spans="1:47" x14ac:dyDescent="0.2">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row>
    <row r="484" spans="1:47" x14ac:dyDescent="0.2">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row>
    <row r="485" spans="1:47" x14ac:dyDescent="0.2">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row>
    <row r="486" spans="1:47" x14ac:dyDescent="0.2">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row>
    <row r="487" spans="1:47" x14ac:dyDescent="0.2">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row>
    <row r="488" spans="1:47" x14ac:dyDescent="0.2">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row>
    <row r="489" spans="1:47" x14ac:dyDescent="0.2">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row>
    <row r="490" spans="1:47" x14ac:dyDescent="0.2">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row>
    <row r="491" spans="1:47" x14ac:dyDescent="0.2">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row>
    <row r="492" spans="1:47" x14ac:dyDescent="0.2">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row>
    <row r="493" spans="1:47" x14ac:dyDescent="0.2">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row>
    <row r="494" spans="1:47" x14ac:dyDescent="0.2">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row>
    <row r="495" spans="1:47" x14ac:dyDescent="0.2">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row>
    <row r="496" spans="1:47" x14ac:dyDescent="0.2">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row>
    <row r="497" spans="1:47" x14ac:dyDescent="0.2">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row>
    <row r="498" spans="1:47" x14ac:dyDescent="0.2">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row>
    <row r="499" spans="1:47" x14ac:dyDescent="0.2">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row>
    <row r="500" spans="1:47" x14ac:dyDescent="0.2">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row>
    <row r="501" spans="1:47" x14ac:dyDescent="0.2">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row>
    <row r="502" spans="1:47" x14ac:dyDescent="0.2">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row>
    <row r="503" spans="1:47" x14ac:dyDescent="0.2">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row>
    <row r="504" spans="1:47" x14ac:dyDescent="0.2">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row>
    <row r="505" spans="1:47" x14ac:dyDescent="0.2">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row>
    <row r="506" spans="1:47" x14ac:dyDescent="0.2">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row>
    <row r="507" spans="1:47" x14ac:dyDescent="0.2">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row>
    <row r="508" spans="1:47" x14ac:dyDescent="0.2">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row>
    <row r="509" spans="1:47" x14ac:dyDescent="0.2">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row>
    <row r="510" spans="1:47" x14ac:dyDescent="0.2">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row>
    <row r="511" spans="1:47" x14ac:dyDescent="0.2">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row>
    <row r="512" spans="1:47" x14ac:dyDescent="0.2">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row>
    <row r="513" spans="1:47" x14ac:dyDescent="0.2">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row>
    <row r="514" spans="1:47" x14ac:dyDescent="0.2">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row>
    <row r="515" spans="1:47" x14ac:dyDescent="0.2">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row>
    <row r="516" spans="1:47" x14ac:dyDescent="0.2">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row>
    <row r="517" spans="1:47" x14ac:dyDescent="0.2">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row>
    <row r="518" spans="1:47" x14ac:dyDescent="0.2">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row>
    <row r="519" spans="1:47" x14ac:dyDescent="0.2">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row>
    <row r="520" spans="1:47" x14ac:dyDescent="0.2">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row>
    <row r="521" spans="1:47" x14ac:dyDescent="0.2">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row>
    <row r="522" spans="1:47" x14ac:dyDescent="0.2">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row>
    <row r="523" spans="1:47" x14ac:dyDescent="0.2">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row>
    <row r="524" spans="1:47" x14ac:dyDescent="0.2">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row>
    <row r="525" spans="1:47" x14ac:dyDescent="0.2">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row>
    <row r="526" spans="1:47" x14ac:dyDescent="0.2">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row>
    <row r="527" spans="1:47" x14ac:dyDescent="0.2">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row>
    <row r="528" spans="1:47" x14ac:dyDescent="0.2">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row>
    <row r="529" spans="1:47" x14ac:dyDescent="0.2">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row>
    <row r="530" spans="1:47" x14ac:dyDescent="0.2">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row>
    <row r="531" spans="1:47" x14ac:dyDescent="0.2">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row>
    <row r="532" spans="1:47" x14ac:dyDescent="0.2">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row>
    <row r="533" spans="1:47" x14ac:dyDescent="0.2">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row>
    <row r="534" spans="1:47" x14ac:dyDescent="0.2">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row>
    <row r="535" spans="1:47" x14ac:dyDescent="0.2">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row>
    <row r="536" spans="1:47" x14ac:dyDescent="0.2">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row>
    <row r="537" spans="1:47" x14ac:dyDescent="0.2">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row>
    <row r="538" spans="1:47" x14ac:dyDescent="0.2">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row>
    <row r="539" spans="1:47" x14ac:dyDescent="0.2">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row>
    <row r="540" spans="1:47" x14ac:dyDescent="0.2">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row>
    <row r="541" spans="1:47" x14ac:dyDescent="0.2">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row>
    <row r="542" spans="1:47" x14ac:dyDescent="0.2">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row>
    <row r="543" spans="1:47" x14ac:dyDescent="0.2">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row>
    <row r="544" spans="1:47" x14ac:dyDescent="0.2">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row>
    <row r="545" spans="1:47" x14ac:dyDescent="0.2">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row>
    <row r="546" spans="1:47" x14ac:dyDescent="0.2">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row>
    <row r="547" spans="1:47" x14ac:dyDescent="0.2">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row>
    <row r="548" spans="1:47" x14ac:dyDescent="0.2">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row>
    <row r="549" spans="1:47" x14ac:dyDescent="0.2">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row>
    <row r="550" spans="1:47" x14ac:dyDescent="0.2">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row>
    <row r="551" spans="1:47" x14ac:dyDescent="0.2">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row>
    <row r="552" spans="1:47" x14ac:dyDescent="0.2">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row>
    <row r="553" spans="1:47" x14ac:dyDescent="0.2">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row>
    <row r="554" spans="1:47" x14ac:dyDescent="0.2">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row>
    <row r="555" spans="1:47" x14ac:dyDescent="0.2">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row>
    <row r="556" spans="1:47" x14ac:dyDescent="0.2">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row>
    <row r="557" spans="1:47" x14ac:dyDescent="0.2">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row>
    <row r="558" spans="1:47" x14ac:dyDescent="0.2">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row>
    <row r="559" spans="1:47" x14ac:dyDescent="0.2">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row>
    <row r="560" spans="1:47" x14ac:dyDescent="0.2">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row>
    <row r="561" spans="1:47" x14ac:dyDescent="0.2">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row>
    <row r="562" spans="1:47" x14ac:dyDescent="0.2">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row>
    <row r="563" spans="1:47" x14ac:dyDescent="0.2">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row>
    <row r="564" spans="1:47" x14ac:dyDescent="0.2">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row>
    <row r="565" spans="1:47" x14ac:dyDescent="0.2">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row>
    <row r="566" spans="1:47" x14ac:dyDescent="0.2">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row>
    <row r="567" spans="1:47" x14ac:dyDescent="0.2">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row>
    <row r="568" spans="1:47" x14ac:dyDescent="0.2">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row>
    <row r="569" spans="1:47" x14ac:dyDescent="0.2">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row>
    <row r="570" spans="1:47" x14ac:dyDescent="0.2">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row>
    <row r="571" spans="1:47" x14ac:dyDescent="0.2">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row>
    <row r="572" spans="1:47" x14ac:dyDescent="0.2">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row>
    <row r="573" spans="1:47" x14ac:dyDescent="0.2">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row>
    <row r="574" spans="1:47" x14ac:dyDescent="0.2">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row>
    <row r="575" spans="1:47" x14ac:dyDescent="0.2">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row>
    <row r="576" spans="1:47" x14ac:dyDescent="0.2">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row>
    <row r="577" spans="1:47" x14ac:dyDescent="0.2">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row>
    <row r="578" spans="1:47" x14ac:dyDescent="0.2">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row>
    <row r="579" spans="1:47" x14ac:dyDescent="0.2">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row>
    <row r="580" spans="1:47" x14ac:dyDescent="0.2">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row>
    <row r="581" spans="1:47" x14ac:dyDescent="0.2">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row>
    <row r="582" spans="1:47" x14ac:dyDescent="0.2">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row>
    <row r="583" spans="1:47" x14ac:dyDescent="0.2">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row>
    <row r="584" spans="1:47" x14ac:dyDescent="0.2">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row>
    <row r="585" spans="1:47" x14ac:dyDescent="0.2">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row>
    <row r="586" spans="1:47" x14ac:dyDescent="0.2">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row>
    <row r="587" spans="1:47" x14ac:dyDescent="0.2">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row>
    <row r="588" spans="1:47" x14ac:dyDescent="0.2">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row>
    <row r="589" spans="1:47" x14ac:dyDescent="0.2">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row>
    <row r="590" spans="1:47" x14ac:dyDescent="0.2">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row>
    <row r="591" spans="1:47" x14ac:dyDescent="0.2">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row>
    <row r="592" spans="1:47" x14ac:dyDescent="0.2">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row>
    <row r="593" spans="1:47" x14ac:dyDescent="0.2">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row>
    <row r="594" spans="1:47" x14ac:dyDescent="0.2">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row>
    <row r="595" spans="1:47" x14ac:dyDescent="0.2">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row>
    <row r="596" spans="1:47" x14ac:dyDescent="0.2">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row>
    <row r="597" spans="1:47" x14ac:dyDescent="0.2">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row>
    <row r="598" spans="1:47" x14ac:dyDescent="0.2">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row>
    <row r="599" spans="1:47" x14ac:dyDescent="0.2">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row>
    <row r="600" spans="1:47" x14ac:dyDescent="0.2">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row>
    <row r="601" spans="1:47" x14ac:dyDescent="0.2">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row>
    <row r="602" spans="1:47" x14ac:dyDescent="0.2">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row>
    <row r="603" spans="1:47" x14ac:dyDescent="0.2">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row>
    <row r="604" spans="1:47" x14ac:dyDescent="0.2">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row>
    <row r="605" spans="1:47" x14ac:dyDescent="0.2">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row>
    <row r="606" spans="1:47" x14ac:dyDescent="0.2">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row>
    <row r="607" spans="1:47" x14ac:dyDescent="0.2">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row>
    <row r="608" spans="1:47" x14ac:dyDescent="0.2">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row>
    <row r="609" spans="1:47" x14ac:dyDescent="0.2">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row>
    <row r="610" spans="1:47" x14ac:dyDescent="0.2">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row>
    <row r="611" spans="1:47" x14ac:dyDescent="0.2">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row>
    <row r="612" spans="1:47" x14ac:dyDescent="0.2">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row>
    <row r="613" spans="1:47" x14ac:dyDescent="0.2">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row>
    <row r="614" spans="1:47" x14ac:dyDescent="0.2">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row>
    <row r="615" spans="1:47" x14ac:dyDescent="0.2">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row>
    <row r="616" spans="1:47" x14ac:dyDescent="0.2">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row>
    <row r="617" spans="1:47" x14ac:dyDescent="0.2">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row>
    <row r="618" spans="1:47" x14ac:dyDescent="0.2">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row>
    <row r="619" spans="1:47" x14ac:dyDescent="0.2">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row>
    <row r="620" spans="1:47" x14ac:dyDescent="0.2">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row>
    <row r="621" spans="1:47" x14ac:dyDescent="0.2">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row>
    <row r="622" spans="1:47" x14ac:dyDescent="0.2">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row>
    <row r="623" spans="1:47" x14ac:dyDescent="0.2">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row>
    <row r="624" spans="1:47" x14ac:dyDescent="0.2">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row>
    <row r="625" spans="1:47" x14ac:dyDescent="0.2">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row>
    <row r="626" spans="1:47" x14ac:dyDescent="0.2">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row>
    <row r="627" spans="1:47" x14ac:dyDescent="0.2">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row>
    <row r="628" spans="1:47" x14ac:dyDescent="0.2">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row>
    <row r="629" spans="1:47" x14ac:dyDescent="0.2">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row>
    <row r="630" spans="1:47" x14ac:dyDescent="0.2">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row>
    <row r="631" spans="1:47" x14ac:dyDescent="0.2">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row>
    <row r="632" spans="1:47" x14ac:dyDescent="0.2">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row>
    <row r="633" spans="1:47" x14ac:dyDescent="0.2">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row>
    <row r="634" spans="1:47" x14ac:dyDescent="0.2">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row>
    <row r="635" spans="1:47" x14ac:dyDescent="0.2">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row>
    <row r="636" spans="1:47" x14ac:dyDescent="0.2">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row>
    <row r="637" spans="1:47" x14ac:dyDescent="0.2">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row>
    <row r="638" spans="1:47" x14ac:dyDescent="0.2">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row>
    <row r="639" spans="1:47" x14ac:dyDescent="0.2">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row>
    <row r="640" spans="1:47" x14ac:dyDescent="0.2">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row>
    <row r="641" spans="1:47" x14ac:dyDescent="0.2">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row>
    <row r="642" spans="1:47" x14ac:dyDescent="0.2">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row>
    <row r="643" spans="1:47" x14ac:dyDescent="0.2">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row>
    <row r="644" spans="1:47" x14ac:dyDescent="0.2">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row>
    <row r="645" spans="1:47" x14ac:dyDescent="0.2">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row>
    <row r="646" spans="1:47" x14ac:dyDescent="0.2">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row>
    <row r="647" spans="1:47" x14ac:dyDescent="0.2">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row>
    <row r="648" spans="1:47" x14ac:dyDescent="0.2">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row>
    <row r="649" spans="1:47" x14ac:dyDescent="0.2">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row>
    <row r="650" spans="1:47" x14ac:dyDescent="0.2">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row>
    <row r="651" spans="1:47" x14ac:dyDescent="0.2">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row>
    <row r="652" spans="1:47" x14ac:dyDescent="0.2">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row>
    <row r="653" spans="1:47" x14ac:dyDescent="0.2">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row>
    <row r="654" spans="1:47" x14ac:dyDescent="0.2">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row>
    <row r="655" spans="1:47" x14ac:dyDescent="0.2">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row>
    <row r="656" spans="1:47" x14ac:dyDescent="0.2">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row>
    <row r="657" spans="1:47" x14ac:dyDescent="0.2">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row>
    <row r="658" spans="1:47" x14ac:dyDescent="0.2">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row>
    <row r="659" spans="1:47" x14ac:dyDescent="0.2">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row>
    <row r="660" spans="1:47" x14ac:dyDescent="0.2">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row>
    <row r="661" spans="1:47" x14ac:dyDescent="0.2">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row>
    <row r="662" spans="1:47" x14ac:dyDescent="0.2">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row>
    <row r="663" spans="1:47" x14ac:dyDescent="0.2">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row>
    <row r="664" spans="1:47" x14ac:dyDescent="0.2">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row>
    <row r="665" spans="1:47" x14ac:dyDescent="0.2">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row>
    <row r="666" spans="1:47" x14ac:dyDescent="0.2">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row>
    <row r="667" spans="1:47" x14ac:dyDescent="0.2">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row>
    <row r="668" spans="1:47" x14ac:dyDescent="0.2">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row>
    <row r="669" spans="1:47" x14ac:dyDescent="0.2">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row>
    <row r="670" spans="1:47" x14ac:dyDescent="0.2">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row>
    <row r="671" spans="1:47" x14ac:dyDescent="0.2">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row>
    <row r="672" spans="1:47" x14ac:dyDescent="0.2">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row>
    <row r="673" spans="1:47" x14ac:dyDescent="0.2">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row>
    <row r="674" spans="1:47" x14ac:dyDescent="0.2">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row>
    <row r="675" spans="1:47" x14ac:dyDescent="0.2">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row>
    <row r="676" spans="1:47" x14ac:dyDescent="0.2">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row>
    <row r="677" spans="1:47" x14ac:dyDescent="0.2">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row>
    <row r="678" spans="1:47" x14ac:dyDescent="0.2">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row>
    <row r="679" spans="1:47" x14ac:dyDescent="0.2">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row>
    <row r="680" spans="1:47" x14ac:dyDescent="0.2">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row>
    <row r="681" spans="1:47" x14ac:dyDescent="0.2">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row>
    <row r="682" spans="1:47" x14ac:dyDescent="0.2">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row>
    <row r="683" spans="1:47" x14ac:dyDescent="0.2">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row>
    <row r="684" spans="1:47" x14ac:dyDescent="0.2">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row>
    <row r="685" spans="1:47" x14ac:dyDescent="0.2">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row>
    <row r="686" spans="1:47" x14ac:dyDescent="0.2">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row>
    <row r="687" spans="1:47" x14ac:dyDescent="0.2">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row>
    <row r="688" spans="1:47" x14ac:dyDescent="0.2">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row>
    <row r="689" spans="1:47" x14ac:dyDescent="0.2">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row>
    <row r="690" spans="1:47" x14ac:dyDescent="0.2">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row>
    <row r="691" spans="1:47" x14ac:dyDescent="0.2">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row>
    <row r="692" spans="1:47" x14ac:dyDescent="0.2">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row>
    <row r="693" spans="1:47" x14ac:dyDescent="0.2">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row>
    <row r="694" spans="1:47" x14ac:dyDescent="0.2">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row>
    <row r="695" spans="1:47" x14ac:dyDescent="0.2">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row>
    <row r="696" spans="1:47" x14ac:dyDescent="0.2">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row>
    <row r="697" spans="1:47" x14ac:dyDescent="0.2">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row>
    <row r="698" spans="1:47" x14ac:dyDescent="0.2">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row>
    <row r="699" spans="1:47" x14ac:dyDescent="0.2">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row>
    <row r="700" spans="1:47" x14ac:dyDescent="0.2">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row>
    <row r="701" spans="1:47" x14ac:dyDescent="0.2">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row>
    <row r="702" spans="1:47" x14ac:dyDescent="0.2">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row>
    <row r="703" spans="1:47" x14ac:dyDescent="0.2">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row>
    <row r="704" spans="1:47" x14ac:dyDescent="0.2">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row>
    <row r="705" spans="1:47" x14ac:dyDescent="0.2">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row>
    <row r="706" spans="1:47" x14ac:dyDescent="0.2">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row>
    <row r="707" spans="1:47" x14ac:dyDescent="0.2">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row>
    <row r="708" spans="1:47" x14ac:dyDescent="0.2">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row>
    <row r="709" spans="1:47" x14ac:dyDescent="0.2">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row>
    <row r="710" spans="1:47" x14ac:dyDescent="0.2">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row>
    <row r="711" spans="1:47" x14ac:dyDescent="0.2">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row>
    <row r="712" spans="1:47" x14ac:dyDescent="0.2">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row>
    <row r="713" spans="1:47" x14ac:dyDescent="0.2">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row>
    <row r="714" spans="1:47" x14ac:dyDescent="0.2">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row>
    <row r="715" spans="1:47" x14ac:dyDescent="0.2">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row>
    <row r="716" spans="1:47" x14ac:dyDescent="0.2">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row>
    <row r="717" spans="1:47" x14ac:dyDescent="0.2">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row>
    <row r="718" spans="1:47" x14ac:dyDescent="0.2">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row>
    <row r="719" spans="1:47" x14ac:dyDescent="0.2">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row>
    <row r="720" spans="1:47" x14ac:dyDescent="0.2">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row>
    <row r="721" spans="1:47" x14ac:dyDescent="0.2">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c r="AQ721" s="18"/>
      <c r="AR721" s="18"/>
      <c r="AS721" s="18"/>
      <c r="AT721" s="18"/>
      <c r="AU721" s="18"/>
    </row>
    <row r="722" spans="1:47" x14ac:dyDescent="0.2">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row>
    <row r="723" spans="1:47" x14ac:dyDescent="0.2">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row>
    <row r="724" spans="1:47" x14ac:dyDescent="0.2">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row>
    <row r="725" spans="1:47" x14ac:dyDescent="0.2">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row>
    <row r="726" spans="1:47" x14ac:dyDescent="0.2">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row>
    <row r="727" spans="1:47" x14ac:dyDescent="0.2">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c r="AQ727" s="18"/>
      <c r="AR727" s="18"/>
      <c r="AS727" s="18"/>
      <c r="AT727" s="18"/>
      <c r="AU727" s="18"/>
    </row>
    <row r="728" spans="1:47" x14ac:dyDescent="0.2">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row>
    <row r="729" spans="1:47" x14ac:dyDescent="0.2">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c r="AQ729" s="18"/>
      <c r="AR729" s="18"/>
      <c r="AS729" s="18"/>
      <c r="AT729" s="18"/>
      <c r="AU729" s="18"/>
    </row>
    <row r="730" spans="1:47" x14ac:dyDescent="0.2">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row>
    <row r="731" spans="1:47" x14ac:dyDescent="0.2">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row>
    <row r="732" spans="1:47" x14ac:dyDescent="0.2">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row>
    <row r="733" spans="1:47" x14ac:dyDescent="0.2">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row>
    <row r="734" spans="1:47" x14ac:dyDescent="0.2">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c r="AN734" s="18"/>
      <c r="AO734" s="18"/>
      <c r="AP734" s="18"/>
      <c r="AQ734" s="18"/>
      <c r="AR734" s="18"/>
      <c r="AS734" s="18"/>
      <c r="AT734" s="18"/>
      <c r="AU734" s="18"/>
    </row>
    <row r="735" spans="1:47" x14ac:dyDescent="0.2">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row>
    <row r="736" spans="1:47" x14ac:dyDescent="0.2">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row>
    <row r="737" spans="1:47" x14ac:dyDescent="0.2">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c r="AQ737" s="18"/>
      <c r="AR737" s="18"/>
      <c r="AS737" s="18"/>
      <c r="AT737" s="18"/>
      <c r="AU737" s="18"/>
    </row>
    <row r="738" spans="1:47" x14ac:dyDescent="0.2">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c r="AQ738" s="18"/>
      <c r="AR738" s="18"/>
      <c r="AS738" s="18"/>
      <c r="AT738" s="18"/>
      <c r="AU738" s="18"/>
    </row>
    <row r="739" spans="1:47" x14ac:dyDescent="0.2">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18"/>
      <c r="AQ739" s="18"/>
      <c r="AR739" s="18"/>
      <c r="AS739" s="18"/>
      <c r="AT739" s="18"/>
      <c r="AU739" s="18"/>
    </row>
    <row r="740" spans="1:47" x14ac:dyDescent="0.2">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18"/>
      <c r="AQ740" s="18"/>
      <c r="AR740" s="18"/>
      <c r="AS740" s="18"/>
      <c r="AT740" s="18"/>
      <c r="AU740" s="18"/>
    </row>
    <row r="741" spans="1:47" x14ac:dyDescent="0.2">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row>
    <row r="742" spans="1:47" x14ac:dyDescent="0.2">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row>
    <row r="743" spans="1:47" x14ac:dyDescent="0.2">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row>
    <row r="744" spans="1:47" x14ac:dyDescent="0.2">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row>
    <row r="745" spans="1:47" x14ac:dyDescent="0.2">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c r="AQ745" s="18"/>
      <c r="AR745" s="18"/>
      <c r="AS745" s="18"/>
      <c r="AT745" s="18"/>
      <c r="AU745" s="18"/>
    </row>
    <row r="746" spans="1:47" x14ac:dyDescent="0.2">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row>
    <row r="747" spans="1:47" x14ac:dyDescent="0.2">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c r="AQ747" s="18"/>
      <c r="AR747" s="18"/>
      <c r="AS747" s="18"/>
      <c r="AT747" s="18"/>
      <c r="AU747" s="18"/>
    </row>
    <row r="748" spans="1:47" x14ac:dyDescent="0.2">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row>
    <row r="749" spans="1:47" x14ac:dyDescent="0.2">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row>
    <row r="750" spans="1:47" x14ac:dyDescent="0.2">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row>
    <row r="751" spans="1:47" x14ac:dyDescent="0.2">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row>
    <row r="752" spans="1:47" x14ac:dyDescent="0.2">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row>
    <row r="753" spans="1:47" x14ac:dyDescent="0.2">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row>
    <row r="754" spans="1:47" x14ac:dyDescent="0.2">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row>
    <row r="755" spans="1:47" x14ac:dyDescent="0.2">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row>
    <row r="756" spans="1:47" x14ac:dyDescent="0.2">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row>
    <row r="757" spans="1:47" x14ac:dyDescent="0.2">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row>
    <row r="758" spans="1:47" x14ac:dyDescent="0.2">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row>
    <row r="759" spans="1:47" x14ac:dyDescent="0.2">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row>
    <row r="760" spans="1:47" x14ac:dyDescent="0.2">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row>
    <row r="761" spans="1:47" x14ac:dyDescent="0.2">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row>
    <row r="762" spans="1:47" x14ac:dyDescent="0.2">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row>
    <row r="763" spans="1:47" x14ac:dyDescent="0.2">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row>
    <row r="764" spans="1:47" x14ac:dyDescent="0.2">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row>
    <row r="765" spans="1:47" x14ac:dyDescent="0.2">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row>
    <row r="766" spans="1:47" x14ac:dyDescent="0.2">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row>
    <row r="767" spans="1:47" x14ac:dyDescent="0.2">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row>
    <row r="768" spans="1:47" x14ac:dyDescent="0.2">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row>
    <row r="769" spans="1:47" x14ac:dyDescent="0.2">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row>
    <row r="770" spans="1:47" x14ac:dyDescent="0.2">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row>
    <row r="771" spans="1:47" x14ac:dyDescent="0.2">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row>
    <row r="772" spans="1:47" x14ac:dyDescent="0.2">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row>
    <row r="773" spans="1:47" x14ac:dyDescent="0.2">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row>
    <row r="774" spans="1:47" x14ac:dyDescent="0.2">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row>
    <row r="775" spans="1:47" x14ac:dyDescent="0.2">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row>
    <row r="776" spans="1:47" x14ac:dyDescent="0.2">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row>
    <row r="777" spans="1:47" x14ac:dyDescent="0.2">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row>
    <row r="778" spans="1:47" x14ac:dyDescent="0.2">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row>
    <row r="779" spans="1:47" x14ac:dyDescent="0.2">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row>
    <row r="780" spans="1:47" x14ac:dyDescent="0.2">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row>
    <row r="781" spans="1:47" x14ac:dyDescent="0.2">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row>
    <row r="782" spans="1:47" x14ac:dyDescent="0.2">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row>
    <row r="783" spans="1:47" x14ac:dyDescent="0.2">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row>
    <row r="784" spans="1:47" x14ac:dyDescent="0.2">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row>
    <row r="785" spans="1:47" x14ac:dyDescent="0.2">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row>
    <row r="786" spans="1:47" x14ac:dyDescent="0.2">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18"/>
      <c r="AQ786" s="18"/>
      <c r="AR786" s="18"/>
      <c r="AS786" s="18"/>
      <c r="AT786" s="18"/>
      <c r="AU786" s="18"/>
    </row>
    <row r="787" spans="1:47" x14ac:dyDescent="0.2">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18"/>
      <c r="AM787" s="18"/>
      <c r="AN787" s="18"/>
      <c r="AO787" s="18"/>
      <c r="AP787" s="18"/>
      <c r="AQ787" s="18"/>
      <c r="AR787" s="18"/>
      <c r="AS787" s="18"/>
      <c r="AT787" s="18"/>
      <c r="AU787" s="18"/>
    </row>
    <row r="788" spans="1:47" x14ac:dyDescent="0.2">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18"/>
      <c r="AM788" s="18"/>
      <c r="AN788" s="18"/>
      <c r="AO788" s="18"/>
      <c r="AP788" s="18"/>
      <c r="AQ788" s="18"/>
      <c r="AR788" s="18"/>
      <c r="AS788" s="18"/>
      <c r="AT788" s="18"/>
      <c r="AU788" s="18"/>
    </row>
    <row r="789" spans="1:47" x14ac:dyDescent="0.2">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18"/>
      <c r="AM789" s="18"/>
      <c r="AN789" s="18"/>
      <c r="AO789" s="18"/>
      <c r="AP789" s="18"/>
      <c r="AQ789" s="18"/>
      <c r="AR789" s="18"/>
      <c r="AS789" s="18"/>
      <c r="AT789" s="18"/>
      <c r="AU789" s="18"/>
    </row>
    <row r="790" spans="1:47" x14ac:dyDescent="0.2">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c r="AN790" s="18"/>
      <c r="AO790" s="18"/>
      <c r="AP790" s="18"/>
      <c r="AQ790" s="18"/>
      <c r="AR790" s="18"/>
      <c r="AS790" s="18"/>
      <c r="AT790" s="18"/>
      <c r="AU790" s="18"/>
    </row>
    <row r="791" spans="1:47" x14ac:dyDescent="0.2">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18"/>
      <c r="AM791" s="18"/>
      <c r="AN791" s="18"/>
      <c r="AO791" s="18"/>
      <c r="AP791" s="18"/>
      <c r="AQ791" s="18"/>
      <c r="AR791" s="18"/>
      <c r="AS791" s="18"/>
      <c r="AT791" s="18"/>
      <c r="AU791" s="18"/>
    </row>
    <row r="792" spans="1:47" x14ac:dyDescent="0.2">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18"/>
      <c r="AM792" s="18"/>
      <c r="AN792" s="18"/>
      <c r="AO792" s="18"/>
      <c r="AP792" s="18"/>
      <c r="AQ792" s="18"/>
      <c r="AR792" s="18"/>
      <c r="AS792" s="18"/>
      <c r="AT792" s="18"/>
      <c r="AU792" s="18"/>
    </row>
    <row r="793" spans="1:47" x14ac:dyDescent="0.2">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18"/>
      <c r="AM793" s="18"/>
      <c r="AN793" s="18"/>
      <c r="AO793" s="18"/>
      <c r="AP793" s="18"/>
      <c r="AQ793" s="18"/>
      <c r="AR793" s="18"/>
      <c r="AS793" s="18"/>
      <c r="AT793" s="18"/>
      <c r="AU793" s="18"/>
    </row>
    <row r="794" spans="1:47" x14ac:dyDescent="0.2">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18"/>
      <c r="AM794" s="18"/>
      <c r="AN794" s="18"/>
      <c r="AO794" s="18"/>
      <c r="AP794" s="18"/>
      <c r="AQ794" s="18"/>
      <c r="AR794" s="18"/>
      <c r="AS794" s="18"/>
      <c r="AT794" s="18"/>
      <c r="AU794" s="18"/>
    </row>
    <row r="795" spans="1:47" x14ac:dyDescent="0.2">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18"/>
      <c r="AM795" s="18"/>
      <c r="AN795" s="18"/>
      <c r="AO795" s="18"/>
      <c r="AP795" s="18"/>
      <c r="AQ795" s="18"/>
      <c r="AR795" s="18"/>
      <c r="AS795" s="18"/>
      <c r="AT795" s="18"/>
      <c r="AU795" s="18"/>
    </row>
    <row r="796" spans="1:47" x14ac:dyDescent="0.2">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18"/>
      <c r="AM796" s="18"/>
      <c r="AN796" s="18"/>
      <c r="AO796" s="18"/>
      <c r="AP796" s="18"/>
      <c r="AQ796" s="18"/>
      <c r="AR796" s="18"/>
      <c r="AS796" s="18"/>
      <c r="AT796" s="18"/>
      <c r="AU796" s="18"/>
    </row>
    <row r="797" spans="1:47" x14ac:dyDescent="0.2">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18"/>
      <c r="AM797" s="18"/>
      <c r="AN797" s="18"/>
      <c r="AO797" s="18"/>
      <c r="AP797" s="18"/>
      <c r="AQ797" s="18"/>
      <c r="AR797" s="18"/>
      <c r="AS797" s="18"/>
      <c r="AT797" s="18"/>
      <c r="AU797" s="18"/>
    </row>
    <row r="798" spans="1:47" x14ac:dyDescent="0.2">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row>
    <row r="799" spans="1:47" x14ac:dyDescent="0.2">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18"/>
      <c r="AM799" s="18"/>
      <c r="AN799" s="18"/>
      <c r="AO799" s="18"/>
      <c r="AP799" s="18"/>
      <c r="AQ799" s="18"/>
      <c r="AR799" s="18"/>
      <c r="AS799" s="18"/>
      <c r="AT799" s="18"/>
      <c r="AU799" s="18"/>
    </row>
    <row r="800" spans="1:47" x14ac:dyDescent="0.2">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18"/>
      <c r="AM800" s="18"/>
      <c r="AN800" s="18"/>
      <c r="AO800" s="18"/>
      <c r="AP800" s="18"/>
      <c r="AQ800" s="18"/>
      <c r="AR800" s="18"/>
      <c r="AS800" s="18"/>
      <c r="AT800" s="18"/>
      <c r="AU800" s="18"/>
    </row>
    <row r="801" spans="1:47" x14ac:dyDescent="0.2">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18"/>
      <c r="AM801" s="18"/>
      <c r="AN801" s="18"/>
      <c r="AO801" s="18"/>
      <c r="AP801" s="18"/>
      <c r="AQ801" s="18"/>
      <c r="AR801" s="18"/>
      <c r="AS801" s="18"/>
      <c r="AT801" s="18"/>
      <c r="AU801" s="18"/>
    </row>
    <row r="802" spans="1:47" x14ac:dyDescent="0.2">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18"/>
      <c r="AM802" s="18"/>
      <c r="AN802" s="18"/>
      <c r="AO802" s="18"/>
      <c r="AP802" s="18"/>
      <c r="AQ802" s="18"/>
      <c r="AR802" s="18"/>
      <c r="AS802" s="18"/>
      <c r="AT802" s="18"/>
      <c r="AU802" s="18"/>
    </row>
    <row r="803" spans="1:47" x14ac:dyDescent="0.2">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18"/>
      <c r="AM803" s="18"/>
      <c r="AN803" s="18"/>
      <c r="AO803" s="18"/>
      <c r="AP803" s="18"/>
      <c r="AQ803" s="18"/>
      <c r="AR803" s="18"/>
      <c r="AS803" s="18"/>
      <c r="AT803" s="18"/>
      <c r="AU803" s="18"/>
    </row>
    <row r="804" spans="1:47" x14ac:dyDescent="0.2">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18"/>
      <c r="AM804" s="18"/>
      <c r="AN804" s="18"/>
      <c r="AO804" s="18"/>
      <c r="AP804" s="18"/>
      <c r="AQ804" s="18"/>
      <c r="AR804" s="18"/>
      <c r="AS804" s="18"/>
      <c r="AT804" s="18"/>
      <c r="AU804" s="18"/>
    </row>
    <row r="805" spans="1:47" x14ac:dyDescent="0.2">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18"/>
      <c r="AM805" s="18"/>
      <c r="AN805" s="18"/>
      <c r="AO805" s="18"/>
      <c r="AP805" s="18"/>
      <c r="AQ805" s="18"/>
      <c r="AR805" s="18"/>
      <c r="AS805" s="18"/>
      <c r="AT805" s="18"/>
      <c r="AU805" s="18"/>
    </row>
    <row r="806" spans="1:47" x14ac:dyDescent="0.2">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c r="AN806" s="18"/>
      <c r="AO806" s="18"/>
      <c r="AP806" s="18"/>
      <c r="AQ806" s="18"/>
      <c r="AR806" s="18"/>
      <c r="AS806" s="18"/>
      <c r="AT806" s="18"/>
      <c r="AU806" s="18"/>
    </row>
    <row r="807" spans="1:47" x14ac:dyDescent="0.2">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18"/>
      <c r="AM807" s="18"/>
      <c r="AN807" s="18"/>
      <c r="AO807" s="18"/>
      <c r="AP807" s="18"/>
      <c r="AQ807" s="18"/>
      <c r="AR807" s="18"/>
      <c r="AS807" s="18"/>
      <c r="AT807" s="18"/>
      <c r="AU807" s="18"/>
    </row>
    <row r="808" spans="1:47" x14ac:dyDescent="0.2">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8"/>
      <c r="AM808" s="18"/>
      <c r="AN808" s="18"/>
      <c r="AO808" s="18"/>
      <c r="AP808" s="18"/>
      <c r="AQ808" s="18"/>
      <c r="AR808" s="18"/>
      <c r="AS808" s="18"/>
      <c r="AT808" s="18"/>
      <c r="AU808" s="18"/>
    </row>
    <row r="809" spans="1:47" x14ac:dyDescent="0.2">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18"/>
      <c r="AM809" s="18"/>
      <c r="AN809" s="18"/>
      <c r="AO809" s="18"/>
      <c r="AP809" s="18"/>
      <c r="AQ809" s="18"/>
      <c r="AR809" s="18"/>
      <c r="AS809" s="18"/>
      <c r="AT809" s="18"/>
      <c r="AU809" s="18"/>
    </row>
    <row r="810" spans="1:47" x14ac:dyDescent="0.2">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18"/>
      <c r="AQ810" s="18"/>
      <c r="AR810" s="18"/>
      <c r="AS810" s="18"/>
      <c r="AT810" s="18"/>
      <c r="AU810" s="18"/>
    </row>
    <row r="811" spans="1:47" x14ac:dyDescent="0.2">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c r="AN811" s="18"/>
      <c r="AO811" s="18"/>
      <c r="AP811" s="18"/>
      <c r="AQ811" s="18"/>
      <c r="AR811" s="18"/>
      <c r="AS811" s="18"/>
      <c r="AT811" s="18"/>
      <c r="AU811" s="18"/>
    </row>
    <row r="812" spans="1:47" x14ac:dyDescent="0.2">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18"/>
      <c r="AQ812" s="18"/>
      <c r="AR812" s="18"/>
      <c r="AS812" s="18"/>
      <c r="AT812" s="18"/>
      <c r="AU812" s="18"/>
    </row>
    <row r="813" spans="1:47" x14ac:dyDescent="0.2">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18"/>
      <c r="AQ813" s="18"/>
      <c r="AR813" s="18"/>
      <c r="AS813" s="18"/>
      <c r="AT813" s="18"/>
      <c r="AU813" s="18"/>
    </row>
    <row r="814" spans="1:47" x14ac:dyDescent="0.2">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c r="AH814" s="18"/>
      <c r="AI814" s="18"/>
      <c r="AJ814" s="18"/>
      <c r="AK814" s="18"/>
      <c r="AL814" s="18"/>
      <c r="AM814" s="18"/>
      <c r="AN814" s="18"/>
      <c r="AO814" s="18"/>
      <c r="AP814" s="18"/>
      <c r="AQ814" s="18"/>
      <c r="AR814" s="18"/>
      <c r="AS814" s="18"/>
      <c r="AT814" s="18"/>
      <c r="AU814" s="18"/>
    </row>
    <row r="815" spans="1:47" x14ac:dyDescent="0.2">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c r="AL815" s="18"/>
      <c r="AM815" s="18"/>
      <c r="AN815" s="18"/>
      <c r="AO815" s="18"/>
      <c r="AP815" s="18"/>
      <c r="AQ815" s="18"/>
      <c r="AR815" s="18"/>
      <c r="AS815" s="18"/>
      <c r="AT815" s="18"/>
      <c r="AU815" s="18"/>
    </row>
    <row r="816" spans="1:47" x14ac:dyDescent="0.2">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18"/>
      <c r="AM816" s="18"/>
      <c r="AN816" s="18"/>
      <c r="AO816" s="18"/>
      <c r="AP816" s="18"/>
      <c r="AQ816" s="18"/>
      <c r="AR816" s="18"/>
      <c r="AS816" s="18"/>
      <c r="AT816" s="18"/>
      <c r="AU816" s="18"/>
    </row>
    <row r="817" spans="1:47" x14ac:dyDescent="0.2">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18"/>
      <c r="AM817" s="18"/>
      <c r="AN817" s="18"/>
      <c r="AO817" s="18"/>
      <c r="AP817" s="18"/>
      <c r="AQ817" s="18"/>
      <c r="AR817" s="18"/>
      <c r="AS817" s="18"/>
      <c r="AT817" s="18"/>
      <c r="AU817" s="18"/>
    </row>
    <row r="818" spans="1:47" x14ac:dyDescent="0.2">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c r="AH818" s="18"/>
      <c r="AI818" s="18"/>
      <c r="AJ818" s="18"/>
      <c r="AK818" s="18"/>
      <c r="AL818" s="18"/>
      <c r="AM818" s="18"/>
      <c r="AN818" s="18"/>
      <c r="AO818" s="18"/>
      <c r="AP818" s="18"/>
      <c r="AQ818" s="18"/>
      <c r="AR818" s="18"/>
      <c r="AS818" s="18"/>
      <c r="AT818" s="18"/>
      <c r="AU818" s="18"/>
    </row>
    <row r="819" spans="1:47" x14ac:dyDescent="0.2">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18"/>
      <c r="AM819" s="18"/>
      <c r="AN819" s="18"/>
      <c r="AO819" s="18"/>
      <c r="AP819" s="18"/>
      <c r="AQ819" s="18"/>
      <c r="AR819" s="18"/>
      <c r="AS819" s="18"/>
      <c r="AT819" s="18"/>
      <c r="AU819" s="18"/>
    </row>
    <row r="820" spans="1:47" x14ac:dyDescent="0.2">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18"/>
      <c r="AM820" s="18"/>
      <c r="AN820" s="18"/>
      <c r="AO820" s="18"/>
      <c r="AP820" s="18"/>
      <c r="AQ820" s="18"/>
      <c r="AR820" s="18"/>
      <c r="AS820" s="18"/>
      <c r="AT820" s="18"/>
      <c r="AU820" s="18"/>
    </row>
    <row r="821" spans="1:47" x14ac:dyDescent="0.2">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c r="AL821" s="18"/>
      <c r="AM821" s="18"/>
      <c r="AN821" s="18"/>
      <c r="AO821" s="18"/>
      <c r="AP821" s="18"/>
      <c r="AQ821" s="18"/>
      <c r="AR821" s="18"/>
      <c r="AS821" s="18"/>
      <c r="AT821" s="18"/>
      <c r="AU821" s="18"/>
    </row>
    <row r="822" spans="1:47" x14ac:dyDescent="0.2">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c r="AH822" s="18"/>
      <c r="AI822" s="18"/>
      <c r="AJ822" s="18"/>
      <c r="AK822" s="18"/>
      <c r="AL822" s="18"/>
      <c r="AM822" s="18"/>
      <c r="AN822" s="18"/>
      <c r="AO822" s="18"/>
      <c r="AP822" s="18"/>
      <c r="AQ822" s="18"/>
      <c r="AR822" s="18"/>
      <c r="AS822" s="18"/>
      <c r="AT822" s="18"/>
      <c r="AU822" s="18"/>
    </row>
    <row r="823" spans="1:47" x14ac:dyDescent="0.2">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c r="AH823" s="18"/>
      <c r="AI823" s="18"/>
      <c r="AJ823" s="18"/>
      <c r="AK823" s="18"/>
      <c r="AL823" s="18"/>
      <c r="AM823" s="18"/>
      <c r="AN823" s="18"/>
      <c r="AO823" s="18"/>
      <c r="AP823" s="18"/>
      <c r="AQ823" s="18"/>
      <c r="AR823" s="18"/>
      <c r="AS823" s="18"/>
      <c r="AT823" s="18"/>
      <c r="AU823" s="18"/>
    </row>
    <row r="824" spans="1:47" x14ac:dyDescent="0.2">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18"/>
      <c r="AL824" s="18"/>
      <c r="AM824" s="18"/>
      <c r="AN824" s="18"/>
      <c r="AO824" s="18"/>
      <c r="AP824" s="18"/>
      <c r="AQ824" s="18"/>
      <c r="AR824" s="18"/>
      <c r="AS824" s="18"/>
      <c r="AT824" s="18"/>
      <c r="AU824" s="18"/>
    </row>
    <row r="825" spans="1:47" x14ac:dyDescent="0.2">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c r="AH825" s="18"/>
      <c r="AI825" s="18"/>
      <c r="AJ825" s="18"/>
      <c r="AK825" s="18"/>
      <c r="AL825" s="18"/>
      <c r="AM825" s="18"/>
      <c r="AN825" s="18"/>
      <c r="AO825" s="18"/>
      <c r="AP825" s="18"/>
      <c r="AQ825" s="18"/>
      <c r="AR825" s="18"/>
      <c r="AS825" s="18"/>
      <c r="AT825" s="18"/>
      <c r="AU825" s="18"/>
    </row>
    <row r="826" spans="1:47" x14ac:dyDescent="0.2">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18"/>
      <c r="AM826" s="18"/>
      <c r="AN826" s="18"/>
      <c r="AO826" s="18"/>
      <c r="AP826" s="18"/>
      <c r="AQ826" s="18"/>
      <c r="AR826" s="18"/>
      <c r="AS826" s="18"/>
      <c r="AT826" s="18"/>
      <c r="AU826" s="18"/>
    </row>
    <row r="827" spans="1:47" x14ac:dyDescent="0.2">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c r="AH827" s="18"/>
      <c r="AI827" s="18"/>
      <c r="AJ827" s="18"/>
      <c r="AK827" s="18"/>
      <c r="AL827" s="18"/>
      <c r="AM827" s="18"/>
      <c r="AN827" s="18"/>
      <c r="AO827" s="18"/>
      <c r="AP827" s="18"/>
      <c r="AQ827" s="18"/>
      <c r="AR827" s="18"/>
      <c r="AS827" s="18"/>
      <c r="AT827" s="18"/>
      <c r="AU827" s="18"/>
    </row>
    <row r="828" spans="1:47" x14ac:dyDescent="0.2">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18"/>
      <c r="AL828" s="18"/>
      <c r="AM828" s="18"/>
      <c r="AN828" s="18"/>
      <c r="AO828" s="18"/>
      <c r="AP828" s="18"/>
      <c r="AQ828" s="18"/>
      <c r="AR828" s="18"/>
      <c r="AS828" s="18"/>
      <c r="AT828" s="18"/>
      <c r="AU828" s="18"/>
    </row>
    <row r="829" spans="1:47" x14ac:dyDescent="0.2">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c r="AH829" s="18"/>
      <c r="AI829" s="18"/>
      <c r="AJ829" s="18"/>
      <c r="AK829" s="18"/>
      <c r="AL829" s="18"/>
      <c r="AM829" s="18"/>
      <c r="AN829" s="18"/>
      <c r="AO829" s="18"/>
      <c r="AP829" s="18"/>
      <c r="AQ829" s="18"/>
      <c r="AR829" s="18"/>
      <c r="AS829" s="18"/>
      <c r="AT829" s="18"/>
      <c r="AU829" s="18"/>
    </row>
    <row r="830" spans="1:47" x14ac:dyDescent="0.2">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c r="AH830" s="18"/>
      <c r="AI830" s="18"/>
      <c r="AJ830" s="18"/>
      <c r="AK830" s="18"/>
      <c r="AL830" s="18"/>
      <c r="AM830" s="18"/>
      <c r="AN830" s="18"/>
      <c r="AO830" s="18"/>
      <c r="AP830" s="18"/>
      <c r="AQ830" s="18"/>
      <c r="AR830" s="18"/>
      <c r="AS830" s="18"/>
      <c r="AT830" s="18"/>
      <c r="AU830" s="18"/>
    </row>
    <row r="831" spans="1:47" x14ac:dyDescent="0.2">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c r="AL831" s="18"/>
      <c r="AM831" s="18"/>
      <c r="AN831" s="18"/>
      <c r="AO831" s="18"/>
      <c r="AP831" s="18"/>
      <c r="AQ831" s="18"/>
      <c r="AR831" s="18"/>
      <c r="AS831" s="18"/>
      <c r="AT831" s="18"/>
      <c r="AU831" s="18"/>
    </row>
    <row r="832" spans="1:47" x14ac:dyDescent="0.2">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18"/>
      <c r="AL832" s="18"/>
      <c r="AM832" s="18"/>
      <c r="AN832" s="18"/>
      <c r="AO832" s="18"/>
      <c r="AP832" s="18"/>
      <c r="AQ832" s="18"/>
      <c r="AR832" s="18"/>
      <c r="AS832" s="18"/>
      <c r="AT832" s="18"/>
      <c r="AU832" s="18"/>
    </row>
    <row r="833" spans="1:47" x14ac:dyDescent="0.2">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c r="AH833" s="18"/>
      <c r="AI833" s="18"/>
      <c r="AJ833" s="18"/>
      <c r="AK833" s="18"/>
      <c r="AL833" s="18"/>
      <c r="AM833" s="18"/>
      <c r="AN833" s="18"/>
      <c r="AO833" s="18"/>
      <c r="AP833" s="18"/>
      <c r="AQ833" s="18"/>
      <c r="AR833" s="18"/>
      <c r="AS833" s="18"/>
      <c r="AT833" s="18"/>
      <c r="AU833" s="18"/>
    </row>
    <row r="834" spans="1:47" x14ac:dyDescent="0.2">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18"/>
      <c r="AM834" s="18"/>
      <c r="AN834" s="18"/>
      <c r="AO834" s="18"/>
      <c r="AP834" s="18"/>
      <c r="AQ834" s="18"/>
      <c r="AR834" s="18"/>
      <c r="AS834" s="18"/>
      <c r="AT834" s="18"/>
      <c r="AU834" s="18"/>
    </row>
    <row r="835" spans="1:47" x14ac:dyDescent="0.2">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18"/>
      <c r="AL835" s="18"/>
      <c r="AM835" s="18"/>
      <c r="AN835" s="18"/>
      <c r="AO835" s="18"/>
      <c r="AP835" s="18"/>
      <c r="AQ835" s="18"/>
      <c r="AR835" s="18"/>
      <c r="AS835" s="18"/>
      <c r="AT835" s="18"/>
      <c r="AU835" s="18"/>
    </row>
    <row r="836" spans="1:47" x14ac:dyDescent="0.2">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18"/>
      <c r="AM836" s="18"/>
      <c r="AN836" s="18"/>
      <c r="AO836" s="18"/>
      <c r="AP836" s="18"/>
      <c r="AQ836" s="18"/>
      <c r="AR836" s="18"/>
      <c r="AS836" s="18"/>
      <c r="AT836" s="18"/>
      <c r="AU836" s="18"/>
    </row>
    <row r="837" spans="1:47" x14ac:dyDescent="0.2">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c r="AH837" s="18"/>
      <c r="AI837" s="18"/>
      <c r="AJ837" s="18"/>
      <c r="AK837" s="18"/>
      <c r="AL837" s="18"/>
      <c r="AM837" s="18"/>
      <c r="AN837" s="18"/>
      <c r="AO837" s="18"/>
      <c r="AP837" s="18"/>
      <c r="AQ837" s="18"/>
      <c r="AR837" s="18"/>
      <c r="AS837" s="18"/>
      <c r="AT837" s="18"/>
      <c r="AU837" s="18"/>
    </row>
    <row r="838" spans="1:47" x14ac:dyDescent="0.2">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c r="AH838" s="18"/>
      <c r="AI838" s="18"/>
      <c r="AJ838" s="18"/>
      <c r="AK838" s="18"/>
      <c r="AL838" s="18"/>
      <c r="AM838" s="18"/>
      <c r="AN838" s="18"/>
      <c r="AO838" s="18"/>
      <c r="AP838" s="18"/>
      <c r="AQ838" s="18"/>
      <c r="AR838" s="18"/>
      <c r="AS838" s="18"/>
      <c r="AT838" s="18"/>
      <c r="AU838" s="18"/>
    </row>
    <row r="839" spans="1:47" x14ac:dyDescent="0.2">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18"/>
      <c r="AL839" s="18"/>
      <c r="AM839" s="18"/>
      <c r="AN839" s="18"/>
      <c r="AO839" s="18"/>
      <c r="AP839" s="18"/>
      <c r="AQ839" s="18"/>
      <c r="AR839" s="18"/>
      <c r="AS839" s="18"/>
      <c r="AT839" s="18"/>
      <c r="AU839" s="18"/>
    </row>
    <row r="840" spans="1:47" x14ac:dyDescent="0.2">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c r="AL840" s="18"/>
      <c r="AM840" s="18"/>
      <c r="AN840" s="18"/>
      <c r="AO840" s="18"/>
      <c r="AP840" s="18"/>
      <c r="AQ840" s="18"/>
      <c r="AR840" s="18"/>
      <c r="AS840" s="18"/>
      <c r="AT840" s="18"/>
      <c r="AU840" s="18"/>
    </row>
    <row r="841" spans="1:47" x14ac:dyDescent="0.2">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c r="AL841" s="18"/>
      <c r="AM841" s="18"/>
      <c r="AN841" s="18"/>
      <c r="AO841" s="18"/>
      <c r="AP841" s="18"/>
      <c r="AQ841" s="18"/>
      <c r="AR841" s="18"/>
      <c r="AS841" s="18"/>
      <c r="AT841" s="18"/>
      <c r="AU841" s="18"/>
    </row>
    <row r="842" spans="1:47" x14ac:dyDescent="0.2">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c r="AH842" s="18"/>
      <c r="AI842" s="18"/>
      <c r="AJ842" s="18"/>
      <c r="AK842" s="18"/>
      <c r="AL842" s="18"/>
      <c r="AM842" s="18"/>
      <c r="AN842" s="18"/>
      <c r="AO842" s="18"/>
      <c r="AP842" s="18"/>
      <c r="AQ842" s="18"/>
      <c r="AR842" s="18"/>
      <c r="AS842" s="18"/>
      <c r="AT842" s="18"/>
      <c r="AU842" s="18"/>
    </row>
    <row r="843" spans="1:47" x14ac:dyDescent="0.2">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c r="AH843" s="18"/>
      <c r="AI843" s="18"/>
      <c r="AJ843" s="18"/>
      <c r="AK843" s="18"/>
      <c r="AL843" s="18"/>
      <c r="AM843" s="18"/>
      <c r="AN843" s="18"/>
      <c r="AO843" s="18"/>
      <c r="AP843" s="18"/>
      <c r="AQ843" s="18"/>
      <c r="AR843" s="18"/>
      <c r="AS843" s="18"/>
      <c r="AT843" s="18"/>
      <c r="AU843" s="18"/>
    </row>
    <row r="844" spans="1:47" x14ac:dyDescent="0.2">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c r="AH844" s="18"/>
      <c r="AI844" s="18"/>
      <c r="AJ844" s="18"/>
      <c r="AK844" s="18"/>
      <c r="AL844" s="18"/>
      <c r="AM844" s="18"/>
      <c r="AN844" s="18"/>
      <c r="AO844" s="18"/>
      <c r="AP844" s="18"/>
      <c r="AQ844" s="18"/>
      <c r="AR844" s="18"/>
      <c r="AS844" s="18"/>
      <c r="AT844" s="18"/>
      <c r="AU844" s="18"/>
    </row>
    <row r="845" spans="1:47" x14ac:dyDescent="0.2">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c r="AL845" s="18"/>
      <c r="AM845" s="18"/>
      <c r="AN845" s="18"/>
      <c r="AO845" s="18"/>
      <c r="AP845" s="18"/>
      <c r="AQ845" s="18"/>
      <c r="AR845" s="18"/>
      <c r="AS845" s="18"/>
      <c r="AT845" s="18"/>
      <c r="AU845" s="18"/>
    </row>
    <row r="846" spans="1:47" x14ac:dyDescent="0.2">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18"/>
      <c r="AM846" s="18"/>
      <c r="AN846" s="18"/>
      <c r="AO846" s="18"/>
      <c r="AP846" s="18"/>
      <c r="AQ846" s="18"/>
      <c r="AR846" s="18"/>
      <c r="AS846" s="18"/>
      <c r="AT846" s="18"/>
      <c r="AU846" s="18"/>
    </row>
    <row r="847" spans="1:47" x14ac:dyDescent="0.2">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c r="AL847" s="18"/>
      <c r="AM847" s="18"/>
      <c r="AN847" s="18"/>
      <c r="AO847" s="18"/>
      <c r="AP847" s="18"/>
      <c r="AQ847" s="18"/>
      <c r="AR847" s="18"/>
      <c r="AS847" s="18"/>
      <c r="AT847" s="18"/>
      <c r="AU847" s="18"/>
    </row>
    <row r="848" spans="1:47" x14ac:dyDescent="0.2">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18"/>
      <c r="AM848" s="18"/>
      <c r="AN848" s="18"/>
      <c r="AO848" s="18"/>
      <c r="AP848" s="18"/>
      <c r="AQ848" s="18"/>
      <c r="AR848" s="18"/>
      <c r="AS848" s="18"/>
      <c r="AT848" s="18"/>
      <c r="AU848" s="18"/>
    </row>
    <row r="849" spans="1:47" x14ac:dyDescent="0.2">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c r="AH849" s="18"/>
      <c r="AI849" s="18"/>
      <c r="AJ849" s="18"/>
      <c r="AK849" s="18"/>
      <c r="AL849" s="18"/>
      <c r="AM849" s="18"/>
      <c r="AN849" s="18"/>
      <c r="AO849" s="18"/>
      <c r="AP849" s="18"/>
      <c r="AQ849" s="18"/>
      <c r="AR849" s="18"/>
      <c r="AS849" s="18"/>
      <c r="AT849" s="18"/>
      <c r="AU849" s="18"/>
    </row>
    <row r="850" spans="1:47" x14ac:dyDescent="0.2">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8"/>
      <c r="AL850" s="18"/>
      <c r="AM850" s="18"/>
      <c r="AN850" s="18"/>
      <c r="AO850" s="18"/>
      <c r="AP850" s="18"/>
      <c r="AQ850" s="18"/>
      <c r="AR850" s="18"/>
      <c r="AS850" s="18"/>
      <c r="AT850" s="18"/>
      <c r="AU850" s="18"/>
    </row>
    <row r="851" spans="1:47" x14ac:dyDescent="0.2">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18"/>
      <c r="AL851" s="18"/>
      <c r="AM851" s="18"/>
      <c r="AN851" s="18"/>
      <c r="AO851" s="18"/>
      <c r="AP851" s="18"/>
      <c r="AQ851" s="18"/>
      <c r="AR851" s="18"/>
      <c r="AS851" s="18"/>
      <c r="AT851" s="18"/>
      <c r="AU851" s="18"/>
    </row>
    <row r="852" spans="1:47" x14ac:dyDescent="0.2">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c r="AL852" s="18"/>
      <c r="AM852" s="18"/>
      <c r="AN852" s="18"/>
      <c r="AO852" s="18"/>
      <c r="AP852" s="18"/>
      <c r="AQ852" s="18"/>
      <c r="AR852" s="18"/>
      <c r="AS852" s="18"/>
      <c r="AT852" s="18"/>
      <c r="AU852" s="18"/>
    </row>
    <row r="853" spans="1:47" x14ac:dyDescent="0.2">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c r="AH853" s="18"/>
      <c r="AI853" s="18"/>
      <c r="AJ853" s="18"/>
      <c r="AK853" s="18"/>
      <c r="AL853" s="18"/>
      <c r="AM853" s="18"/>
      <c r="AN853" s="18"/>
      <c r="AO853" s="18"/>
      <c r="AP853" s="18"/>
      <c r="AQ853" s="18"/>
      <c r="AR853" s="18"/>
      <c r="AS853" s="18"/>
      <c r="AT853" s="18"/>
      <c r="AU853" s="18"/>
    </row>
    <row r="854" spans="1:47" x14ac:dyDescent="0.2">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18"/>
      <c r="AL854" s="18"/>
      <c r="AM854" s="18"/>
      <c r="AN854" s="18"/>
      <c r="AO854" s="18"/>
      <c r="AP854" s="18"/>
      <c r="AQ854" s="18"/>
      <c r="AR854" s="18"/>
      <c r="AS854" s="18"/>
      <c r="AT854" s="18"/>
      <c r="AU854" s="18"/>
    </row>
    <row r="855" spans="1:47" x14ac:dyDescent="0.2">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c r="AH855" s="18"/>
      <c r="AI855" s="18"/>
      <c r="AJ855" s="18"/>
      <c r="AK855" s="18"/>
      <c r="AL855" s="18"/>
      <c r="AM855" s="18"/>
      <c r="AN855" s="18"/>
      <c r="AO855" s="18"/>
      <c r="AP855" s="18"/>
      <c r="AQ855" s="18"/>
      <c r="AR855" s="18"/>
      <c r="AS855" s="18"/>
      <c r="AT855" s="18"/>
      <c r="AU855" s="18"/>
    </row>
    <row r="856" spans="1:47" x14ac:dyDescent="0.2">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18"/>
      <c r="AM856" s="18"/>
      <c r="AN856" s="18"/>
      <c r="AO856" s="18"/>
      <c r="AP856" s="18"/>
      <c r="AQ856" s="18"/>
      <c r="AR856" s="18"/>
      <c r="AS856" s="18"/>
      <c r="AT856" s="18"/>
      <c r="AU856" s="18"/>
    </row>
    <row r="857" spans="1:47" x14ac:dyDescent="0.2">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c r="AH857" s="18"/>
      <c r="AI857" s="18"/>
      <c r="AJ857" s="18"/>
      <c r="AK857" s="18"/>
      <c r="AL857" s="18"/>
      <c r="AM857" s="18"/>
      <c r="AN857" s="18"/>
      <c r="AO857" s="18"/>
      <c r="AP857" s="18"/>
      <c r="AQ857" s="18"/>
      <c r="AR857" s="18"/>
      <c r="AS857" s="18"/>
      <c r="AT857" s="18"/>
      <c r="AU857" s="18"/>
    </row>
    <row r="858" spans="1:47" x14ac:dyDescent="0.2">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c r="AH858" s="18"/>
      <c r="AI858" s="18"/>
      <c r="AJ858" s="18"/>
      <c r="AK858" s="18"/>
      <c r="AL858" s="18"/>
      <c r="AM858" s="18"/>
      <c r="AN858" s="18"/>
      <c r="AO858" s="18"/>
      <c r="AP858" s="18"/>
      <c r="AQ858" s="18"/>
      <c r="AR858" s="18"/>
      <c r="AS858" s="18"/>
      <c r="AT858" s="18"/>
      <c r="AU858" s="18"/>
    </row>
    <row r="859" spans="1:47" x14ac:dyDescent="0.2">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c r="AH859" s="18"/>
      <c r="AI859" s="18"/>
      <c r="AJ859" s="18"/>
      <c r="AK859" s="18"/>
      <c r="AL859" s="18"/>
      <c r="AM859" s="18"/>
      <c r="AN859" s="18"/>
      <c r="AO859" s="18"/>
      <c r="AP859" s="18"/>
      <c r="AQ859" s="18"/>
      <c r="AR859" s="18"/>
      <c r="AS859" s="18"/>
      <c r="AT859" s="18"/>
      <c r="AU859" s="18"/>
    </row>
    <row r="860" spans="1:47" x14ac:dyDescent="0.2">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c r="AH860" s="18"/>
      <c r="AI860" s="18"/>
      <c r="AJ860" s="18"/>
      <c r="AK860" s="18"/>
      <c r="AL860" s="18"/>
      <c r="AM860" s="18"/>
      <c r="AN860" s="18"/>
      <c r="AO860" s="18"/>
      <c r="AP860" s="18"/>
      <c r="AQ860" s="18"/>
      <c r="AR860" s="18"/>
      <c r="AS860" s="18"/>
      <c r="AT860" s="18"/>
      <c r="AU860" s="18"/>
    </row>
    <row r="861" spans="1:47" x14ac:dyDescent="0.2">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c r="AH861" s="18"/>
      <c r="AI861" s="18"/>
      <c r="AJ861" s="18"/>
      <c r="AK861" s="18"/>
      <c r="AL861" s="18"/>
      <c r="AM861" s="18"/>
      <c r="AN861" s="18"/>
      <c r="AO861" s="18"/>
      <c r="AP861" s="18"/>
      <c r="AQ861" s="18"/>
      <c r="AR861" s="18"/>
      <c r="AS861" s="18"/>
      <c r="AT861" s="18"/>
      <c r="AU861" s="18"/>
    </row>
    <row r="862" spans="1:47" x14ac:dyDescent="0.2">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18"/>
      <c r="AM862" s="18"/>
      <c r="AN862" s="18"/>
      <c r="AO862" s="18"/>
      <c r="AP862" s="18"/>
      <c r="AQ862" s="18"/>
      <c r="AR862" s="18"/>
      <c r="AS862" s="18"/>
      <c r="AT862" s="18"/>
      <c r="AU862" s="18"/>
    </row>
    <row r="863" spans="1:47" x14ac:dyDescent="0.2">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c r="AH863" s="18"/>
      <c r="AI863" s="18"/>
      <c r="AJ863" s="18"/>
      <c r="AK863" s="18"/>
      <c r="AL863" s="18"/>
      <c r="AM863" s="18"/>
      <c r="AN863" s="18"/>
      <c r="AO863" s="18"/>
      <c r="AP863" s="18"/>
      <c r="AQ863" s="18"/>
      <c r="AR863" s="18"/>
      <c r="AS863" s="18"/>
      <c r="AT863" s="18"/>
      <c r="AU863" s="18"/>
    </row>
    <row r="864" spans="1:47" x14ac:dyDescent="0.2">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H864" s="18"/>
      <c r="AI864" s="18"/>
      <c r="AJ864" s="18"/>
      <c r="AK864" s="18"/>
      <c r="AL864" s="18"/>
      <c r="AM864" s="18"/>
      <c r="AN864" s="18"/>
      <c r="AO864" s="18"/>
      <c r="AP864" s="18"/>
      <c r="AQ864" s="18"/>
      <c r="AR864" s="18"/>
      <c r="AS864" s="18"/>
      <c r="AT864" s="18"/>
      <c r="AU864" s="18"/>
    </row>
    <row r="865" spans="1:47" x14ac:dyDescent="0.2">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c r="AH865" s="18"/>
      <c r="AI865" s="18"/>
      <c r="AJ865" s="18"/>
      <c r="AK865" s="18"/>
      <c r="AL865" s="18"/>
      <c r="AM865" s="18"/>
      <c r="AN865" s="18"/>
      <c r="AO865" s="18"/>
      <c r="AP865" s="18"/>
      <c r="AQ865" s="18"/>
      <c r="AR865" s="18"/>
      <c r="AS865" s="18"/>
      <c r="AT865" s="18"/>
      <c r="AU865" s="18"/>
    </row>
    <row r="866" spans="1:47" x14ac:dyDescent="0.2">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18"/>
      <c r="AM866" s="18"/>
      <c r="AN866" s="18"/>
      <c r="AO866" s="18"/>
      <c r="AP866" s="18"/>
      <c r="AQ866" s="18"/>
      <c r="AR866" s="18"/>
      <c r="AS866" s="18"/>
      <c r="AT866" s="18"/>
      <c r="AU866" s="18"/>
    </row>
    <row r="867" spans="1:47" x14ac:dyDescent="0.2">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H867" s="18"/>
      <c r="AI867" s="18"/>
      <c r="AJ867" s="18"/>
      <c r="AK867" s="18"/>
      <c r="AL867" s="18"/>
      <c r="AM867" s="18"/>
      <c r="AN867" s="18"/>
      <c r="AO867" s="18"/>
      <c r="AP867" s="18"/>
      <c r="AQ867" s="18"/>
      <c r="AR867" s="18"/>
      <c r="AS867" s="18"/>
      <c r="AT867" s="18"/>
      <c r="AU867" s="18"/>
    </row>
    <row r="868" spans="1:47" x14ac:dyDescent="0.2">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18"/>
      <c r="AM868" s="18"/>
      <c r="AN868" s="18"/>
      <c r="AO868" s="18"/>
      <c r="AP868" s="18"/>
      <c r="AQ868" s="18"/>
      <c r="AR868" s="18"/>
      <c r="AS868" s="18"/>
      <c r="AT868" s="18"/>
      <c r="AU868" s="18"/>
    </row>
    <row r="869" spans="1:47" x14ac:dyDescent="0.2">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c r="AL869" s="18"/>
      <c r="AM869" s="18"/>
      <c r="AN869" s="18"/>
      <c r="AO869" s="18"/>
      <c r="AP869" s="18"/>
      <c r="AQ869" s="18"/>
      <c r="AR869" s="18"/>
      <c r="AS869" s="18"/>
      <c r="AT869" s="18"/>
      <c r="AU869" s="18"/>
    </row>
    <row r="870" spans="1:47" x14ac:dyDescent="0.2">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18"/>
      <c r="AM870" s="18"/>
      <c r="AN870" s="18"/>
      <c r="AO870" s="18"/>
      <c r="AP870" s="18"/>
      <c r="AQ870" s="18"/>
      <c r="AR870" s="18"/>
      <c r="AS870" s="18"/>
      <c r="AT870" s="18"/>
      <c r="AU870" s="18"/>
    </row>
    <row r="871" spans="1:47" x14ac:dyDescent="0.2">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c r="AH871" s="18"/>
      <c r="AI871" s="18"/>
      <c r="AJ871" s="18"/>
      <c r="AK871" s="18"/>
      <c r="AL871" s="18"/>
      <c r="AM871" s="18"/>
      <c r="AN871" s="18"/>
      <c r="AO871" s="18"/>
      <c r="AP871" s="18"/>
      <c r="AQ871" s="18"/>
      <c r="AR871" s="18"/>
      <c r="AS871" s="18"/>
      <c r="AT871" s="18"/>
      <c r="AU871" s="18"/>
    </row>
    <row r="872" spans="1:47" x14ac:dyDescent="0.2">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c r="AH872" s="18"/>
      <c r="AI872" s="18"/>
      <c r="AJ872" s="18"/>
      <c r="AK872" s="18"/>
      <c r="AL872" s="18"/>
      <c r="AM872" s="18"/>
      <c r="AN872" s="18"/>
      <c r="AO872" s="18"/>
      <c r="AP872" s="18"/>
      <c r="AQ872" s="18"/>
      <c r="AR872" s="18"/>
      <c r="AS872" s="18"/>
      <c r="AT872" s="18"/>
      <c r="AU872" s="18"/>
    </row>
    <row r="873" spans="1:47" x14ac:dyDescent="0.2">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c r="AH873" s="18"/>
      <c r="AI873" s="18"/>
      <c r="AJ873" s="18"/>
      <c r="AK873" s="18"/>
      <c r="AL873" s="18"/>
      <c r="AM873" s="18"/>
      <c r="AN873" s="18"/>
      <c r="AO873" s="18"/>
      <c r="AP873" s="18"/>
      <c r="AQ873" s="18"/>
      <c r="AR873" s="18"/>
      <c r="AS873" s="18"/>
      <c r="AT873" s="18"/>
      <c r="AU873" s="18"/>
    </row>
    <row r="874" spans="1:47" x14ac:dyDescent="0.2">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c r="AH874" s="18"/>
      <c r="AI874" s="18"/>
      <c r="AJ874" s="18"/>
      <c r="AK874" s="18"/>
      <c r="AL874" s="18"/>
      <c r="AM874" s="18"/>
      <c r="AN874" s="18"/>
      <c r="AO874" s="18"/>
      <c r="AP874" s="18"/>
      <c r="AQ874" s="18"/>
      <c r="AR874" s="18"/>
      <c r="AS874" s="18"/>
      <c r="AT874" s="18"/>
      <c r="AU874" s="18"/>
    </row>
    <row r="875" spans="1:47" x14ac:dyDescent="0.2">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18"/>
      <c r="AM875" s="18"/>
      <c r="AN875" s="18"/>
      <c r="AO875" s="18"/>
      <c r="AP875" s="18"/>
      <c r="AQ875" s="18"/>
      <c r="AR875" s="18"/>
      <c r="AS875" s="18"/>
      <c r="AT875" s="18"/>
      <c r="AU875" s="18"/>
    </row>
    <row r="876" spans="1:47" x14ac:dyDescent="0.2">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18"/>
      <c r="AM876" s="18"/>
      <c r="AN876" s="18"/>
      <c r="AO876" s="18"/>
      <c r="AP876" s="18"/>
      <c r="AQ876" s="18"/>
      <c r="AR876" s="18"/>
      <c r="AS876" s="18"/>
      <c r="AT876" s="18"/>
      <c r="AU876" s="18"/>
    </row>
    <row r="877" spans="1:47" x14ac:dyDescent="0.2">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c r="AL877" s="18"/>
      <c r="AM877" s="18"/>
      <c r="AN877" s="18"/>
      <c r="AO877" s="18"/>
      <c r="AP877" s="18"/>
      <c r="AQ877" s="18"/>
      <c r="AR877" s="18"/>
      <c r="AS877" s="18"/>
      <c r="AT877" s="18"/>
      <c r="AU877" s="18"/>
    </row>
    <row r="878" spans="1:47" x14ac:dyDescent="0.2">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H878" s="18"/>
      <c r="AI878" s="18"/>
      <c r="AJ878" s="18"/>
      <c r="AK878" s="18"/>
      <c r="AL878" s="18"/>
      <c r="AM878" s="18"/>
      <c r="AN878" s="18"/>
      <c r="AO878" s="18"/>
      <c r="AP878" s="18"/>
      <c r="AQ878" s="18"/>
      <c r="AR878" s="18"/>
      <c r="AS878" s="18"/>
      <c r="AT878" s="18"/>
      <c r="AU878" s="18"/>
    </row>
    <row r="879" spans="1:47" x14ac:dyDescent="0.2">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c r="AH879" s="18"/>
      <c r="AI879" s="18"/>
      <c r="AJ879" s="18"/>
      <c r="AK879" s="18"/>
      <c r="AL879" s="18"/>
      <c r="AM879" s="18"/>
      <c r="AN879" s="18"/>
      <c r="AO879" s="18"/>
      <c r="AP879" s="18"/>
      <c r="AQ879" s="18"/>
      <c r="AR879" s="18"/>
      <c r="AS879" s="18"/>
      <c r="AT879" s="18"/>
      <c r="AU879" s="18"/>
    </row>
    <row r="880" spans="1:47" x14ac:dyDescent="0.2">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18"/>
      <c r="AL880" s="18"/>
      <c r="AM880" s="18"/>
      <c r="AN880" s="18"/>
      <c r="AO880" s="18"/>
      <c r="AP880" s="18"/>
      <c r="AQ880" s="18"/>
      <c r="AR880" s="18"/>
      <c r="AS880" s="18"/>
      <c r="AT880" s="18"/>
      <c r="AU880" s="18"/>
    </row>
    <row r="881" spans="1:47" x14ac:dyDescent="0.2">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18"/>
      <c r="AL881" s="18"/>
      <c r="AM881" s="18"/>
      <c r="AN881" s="18"/>
      <c r="AO881" s="18"/>
      <c r="AP881" s="18"/>
      <c r="AQ881" s="18"/>
      <c r="AR881" s="18"/>
      <c r="AS881" s="18"/>
      <c r="AT881" s="18"/>
      <c r="AU881" s="18"/>
    </row>
    <row r="882" spans="1:47" x14ac:dyDescent="0.2">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c r="AH882" s="18"/>
      <c r="AI882" s="18"/>
      <c r="AJ882" s="18"/>
      <c r="AK882" s="18"/>
      <c r="AL882" s="18"/>
      <c r="AM882" s="18"/>
      <c r="AN882" s="18"/>
      <c r="AO882" s="18"/>
      <c r="AP882" s="18"/>
      <c r="AQ882" s="18"/>
      <c r="AR882" s="18"/>
      <c r="AS882" s="18"/>
      <c r="AT882" s="18"/>
      <c r="AU882" s="18"/>
    </row>
    <row r="883" spans="1:47" x14ac:dyDescent="0.2">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H883" s="18"/>
      <c r="AI883" s="18"/>
      <c r="AJ883" s="18"/>
      <c r="AK883" s="18"/>
      <c r="AL883" s="18"/>
      <c r="AM883" s="18"/>
      <c r="AN883" s="18"/>
      <c r="AO883" s="18"/>
      <c r="AP883" s="18"/>
      <c r="AQ883" s="18"/>
      <c r="AR883" s="18"/>
      <c r="AS883" s="18"/>
      <c r="AT883" s="18"/>
      <c r="AU883" s="18"/>
    </row>
    <row r="884" spans="1:47" x14ac:dyDescent="0.2">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c r="AH884" s="18"/>
      <c r="AI884" s="18"/>
      <c r="AJ884" s="18"/>
      <c r="AK884" s="18"/>
      <c r="AL884" s="18"/>
      <c r="AM884" s="18"/>
      <c r="AN884" s="18"/>
      <c r="AO884" s="18"/>
      <c r="AP884" s="18"/>
      <c r="AQ884" s="18"/>
      <c r="AR884" s="18"/>
      <c r="AS884" s="18"/>
      <c r="AT884" s="18"/>
      <c r="AU884" s="18"/>
    </row>
    <row r="885" spans="1:47" x14ac:dyDescent="0.2">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c r="AH885" s="18"/>
      <c r="AI885" s="18"/>
      <c r="AJ885" s="18"/>
      <c r="AK885" s="18"/>
      <c r="AL885" s="18"/>
      <c r="AM885" s="18"/>
      <c r="AN885" s="18"/>
      <c r="AO885" s="18"/>
      <c r="AP885" s="18"/>
      <c r="AQ885" s="18"/>
      <c r="AR885" s="18"/>
      <c r="AS885" s="18"/>
      <c r="AT885" s="18"/>
      <c r="AU885" s="18"/>
    </row>
    <row r="886" spans="1:47" x14ac:dyDescent="0.2">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18"/>
      <c r="AM886" s="18"/>
      <c r="AN886" s="18"/>
      <c r="AO886" s="18"/>
      <c r="AP886" s="18"/>
      <c r="AQ886" s="18"/>
      <c r="AR886" s="18"/>
      <c r="AS886" s="18"/>
      <c r="AT886" s="18"/>
      <c r="AU886" s="18"/>
    </row>
    <row r="887" spans="1:47" x14ac:dyDescent="0.2">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c r="AH887" s="18"/>
      <c r="AI887" s="18"/>
      <c r="AJ887" s="18"/>
      <c r="AK887" s="18"/>
      <c r="AL887" s="18"/>
      <c r="AM887" s="18"/>
      <c r="AN887" s="18"/>
      <c r="AO887" s="18"/>
      <c r="AP887" s="18"/>
      <c r="AQ887" s="18"/>
      <c r="AR887" s="18"/>
      <c r="AS887" s="18"/>
      <c r="AT887" s="18"/>
      <c r="AU887" s="18"/>
    </row>
    <row r="888" spans="1:47" x14ac:dyDescent="0.2">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18"/>
      <c r="AM888" s="18"/>
      <c r="AN888" s="18"/>
      <c r="AO888" s="18"/>
      <c r="AP888" s="18"/>
      <c r="AQ888" s="18"/>
      <c r="AR888" s="18"/>
      <c r="AS888" s="18"/>
      <c r="AT888" s="18"/>
      <c r="AU888" s="18"/>
    </row>
    <row r="889" spans="1:47" x14ac:dyDescent="0.2">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c r="AH889" s="18"/>
      <c r="AI889" s="18"/>
      <c r="AJ889" s="18"/>
      <c r="AK889" s="18"/>
      <c r="AL889" s="18"/>
      <c r="AM889" s="18"/>
      <c r="AN889" s="18"/>
      <c r="AO889" s="18"/>
      <c r="AP889" s="18"/>
      <c r="AQ889" s="18"/>
      <c r="AR889" s="18"/>
      <c r="AS889" s="18"/>
      <c r="AT889" s="18"/>
      <c r="AU889" s="18"/>
    </row>
    <row r="890" spans="1:47" x14ac:dyDescent="0.2">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c r="AL890" s="18"/>
      <c r="AM890" s="18"/>
      <c r="AN890" s="18"/>
      <c r="AO890" s="18"/>
      <c r="AP890" s="18"/>
      <c r="AQ890" s="18"/>
      <c r="AR890" s="18"/>
      <c r="AS890" s="18"/>
      <c r="AT890" s="18"/>
      <c r="AU890" s="18"/>
    </row>
    <row r="891" spans="1:47" x14ac:dyDescent="0.2">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c r="AH891" s="18"/>
      <c r="AI891" s="18"/>
      <c r="AJ891" s="18"/>
      <c r="AK891" s="18"/>
      <c r="AL891" s="18"/>
      <c r="AM891" s="18"/>
      <c r="AN891" s="18"/>
      <c r="AO891" s="18"/>
      <c r="AP891" s="18"/>
      <c r="AQ891" s="18"/>
      <c r="AR891" s="18"/>
      <c r="AS891" s="18"/>
      <c r="AT891" s="18"/>
      <c r="AU891" s="18"/>
    </row>
    <row r="892" spans="1:47" x14ac:dyDescent="0.2">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18"/>
      <c r="AL892" s="18"/>
      <c r="AM892" s="18"/>
      <c r="AN892" s="18"/>
      <c r="AO892" s="18"/>
      <c r="AP892" s="18"/>
      <c r="AQ892" s="18"/>
      <c r="AR892" s="18"/>
      <c r="AS892" s="18"/>
      <c r="AT892" s="18"/>
      <c r="AU892" s="18"/>
    </row>
    <row r="893" spans="1:47" x14ac:dyDescent="0.2">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c r="AL893" s="18"/>
      <c r="AM893" s="18"/>
      <c r="AN893" s="18"/>
      <c r="AO893" s="18"/>
      <c r="AP893" s="18"/>
      <c r="AQ893" s="18"/>
      <c r="AR893" s="18"/>
      <c r="AS893" s="18"/>
      <c r="AT893" s="18"/>
      <c r="AU893" s="18"/>
    </row>
    <row r="894" spans="1:47" x14ac:dyDescent="0.2">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18"/>
      <c r="AM894" s="18"/>
      <c r="AN894" s="18"/>
      <c r="AO894" s="18"/>
      <c r="AP894" s="18"/>
      <c r="AQ894" s="18"/>
      <c r="AR894" s="18"/>
      <c r="AS894" s="18"/>
      <c r="AT894" s="18"/>
      <c r="AU894" s="18"/>
    </row>
    <row r="895" spans="1:47" x14ac:dyDescent="0.2">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c r="AH895" s="18"/>
      <c r="AI895" s="18"/>
      <c r="AJ895" s="18"/>
      <c r="AK895" s="18"/>
      <c r="AL895" s="18"/>
      <c r="AM895" s="18"/>
      <c r="AN895" s="18"/>
      <c r="AO895" s="18"/>
      <c r="AP895" s="18"/>
      <c r="AQ895" s="18"/>
      <c r="AR895" s="18"/>
      <c r="AS895" s="18"/>
      <c r="AT895" s="18"/>
      <c r="AU895" s="18"/>
    </row>
    <row r="896" spans="1:47" x14ac:dyDescent="0.2">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c r="AL896" s="18"/>
      <c r="AM896" s="18"/>
      <c r="AN896" s="18"/>
      <c r="AO896" s="18"/>
      <c r="AP896" s="18"/>
      <c r="AQ896" s="18"/>
      <c r="AR896" s="18"/>
      <c r="AS896" s="18"/>
      <c r="AT896" s="18"/>
      <c r="AU896" s="18"/>
    </row>
    <row r="897" spans="1:47" x14ac:dyDescent="0.2">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c r="AH897" s="18"/>
      <c r="AI897" s="18"/>
      <c r="AJ897" s="18"/>
      <c r="AK897" s="18"/>
      <c r="AL897" s="18"/>
      <c r="AM897" s="18"/>
      <c r="AN897" s="18"/>
      <c r="AO897" s="18"/>
      <c r="AP897" s="18"/>
      <c r="AQ897" s="18"/>
      <c r="AR897" s="18"/>
      <c r="AS897" s="18"/>
      <c r="AT897" s="18"/>
      <c r="AU897" s="18"/>
    </row>
    <row r="898" spans="1:47" x14ac:dyDescent="0.2">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18"/>
      <c r="AM898" s="18"/>
      <c r="AN898" s="18"/>
      <c r="AO898" s="18"/>
      <c r="AP898" s="18"/>
      <c r="AQ898" s="18"/>
      <c r="AR898" s="18"/>
      <c r="AS898" s="18"/>
      <c r="AT898" s="18"/>
      <c r="AU898" s="18"/>
    </row>
    <row r="899" spans="1:47" x14ac:dyDescent="0.2">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c r="AH899" s="18"/>
      <c r="AI899" s="18"/>
      <c r="AJ899" s="18"/>
      <c r="AK899" s="18"/>
      <c r="AL899" s="18"/>
      <c r="AM899" s="18"/>
      <c r="AN899" s="18"/>
      <c r="AO899" s="18"/>
      <c r="AP899" s="18"/>
      <c r="AQ899" s="18"/>
      <c r="AR899" s="18"/>
      <c r="AS899" s="18"/>
      <c r="AT899" s="18"/>
      <c r="AU899" s="18"/>
    </row>
    <row r="900" spans="1:47" x14ac:dyDescent="0.2">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c r="AH900" s="18"/>
      <c r="AI900" s="18"/>
      <c r="AJ900" s="18"/>
      <c r="AK900" s="18"/>
      <c r="AL900" s="18"/>
      <c r="AM900" s="18"/>
      <c r="AN900" s="18"/>
      <c r="AO900" s="18"/>
      <c r="AP900" s="18"/>
      <c r="AQ900" s="18"/>
      <c r="AR900" s="18"/>
      <c r="AS900" s="18"/>
      <c r="AT900" s="18"/>
      <c r="AU900" s="18"/>
    </row>
    <row r="901" spans="1:47" x14ac:dyDescent="0.2">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c r="AH901" s="18"/>
      <c r="AI901" s="18"/>
      <c r="AJ901" s="18"/>
      <c r="AK901" s="18"/>
      <c r="AL901" s="18"/>
      <c r="AM901" s="18"/>
      <c r="AN901" s="18"/>
      <c r="AO901" s="18"/>
      <c r="AP901" s="18"/>
      <c r="AQ901" s="18"/>
      <c r="AR901" s="18"/>
      <c r="AS901" s="18"/>
      <c r="AT901" s="18"/>
      <c r="AU901" s="18"/>
    </row>
    <row r="902" spans="1:47" x14ac:dyDescent="0.2">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c r="AL902" s="18"/>
      <c r="AM902" s="18"/>
      <c r="AN902" s="18"/>
      <c r="AO902" s="18"/>
      <c r="AP902" s="18"/>
      <c r="AQ902" s="18"/>
      <c r="AR902" s="18"/>
      <c r="AS902" s="18"/>
      <c r="AT902" s="18"/>
      <c r="AU902" s="18"/>
    </row>
    <row r="903" spans="1:47" x14ac:dyDescent="0.2">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c r="AH903" s="18"/>
      <c r="AI903" s="18"/>
      <c r="AJ903" s="18"/>
      <c r="AK903" s="18"/>
      <c r="AL903" s="18"/>
      <c r="AM903" s="18"/>
      <c r="AN903" s="18"/>
      <c r="AO903" s="18"/>
      <c r="AP903" s="18"/>
      <c r="AQ903" s="18"/>
      <c r="AR903" s="18"/>
      <c r="AS903" s="18"/>
      <c r="AT903" s="18"/>
      <c r="AU903" s="18"/>
    </row>
    <row r="904" spans="1:47" x14ac:dyDescent="0.2">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c r="AH904" s="18"/>
      <c r="AI904" s="18"/>
      <c r="AJ904" s="18"/>
      <c r="AK904" s="18"/>
      <c r="AL904" s="18"/>
      <c r="AM904" s="18"/>
      <c r="AN904" s="18"/>
      <c r="AO904" s="18"/>
      <c r="AP904" s="18"/>
      <c r="AQ904" s="18"/>
      <c r="AR904" s="18"/>
      <c r="AS904" s="18"/>
      <c r="AT904" s="18"/>
      <c r="AU904" s="18"/>
    </row>
    <row r="905" spans="1:47" x14ac:dyDescent="0.2">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c r="AH905" s="18"/>
      <c r="AI905" s="18"/>
      <c r="AJ905" s="18"/>
      <c r="AK905" s="18"/>
      <c r="AL905" s="18"/>
      <c r="AM905" s="18"/>
      <c r="AN905" s="18"/>
      <c r="AO905" s="18"/>
      <c r="AP905" s="18"/>
      <c r="AQ905" s="18"/>
      <c r="AR905" s="18"/>
      <c r="AS905" s="18"/>
      <c r="AT905" s="18"/>
      <c r="AU905" s="18"/>
    </row>
    <row r="906" spans="1:47" x14ac:dyDescent="0.2">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c r="AL906" s="18"/>
      <c r="AM906" s="18"/>
      <c r="AN906" s="18"/>
      <c r="AO906" s="18"/>
      <c r="AP906" s="18"/>
      <c r="AQ906" s="18"/>
      <c r="AR906" s="18"/>
      <c r="AS906" s="18"/>
      <c r="AT906" s="18"/>
      <c r="AU906" s="18"/>
    </row>
    <row r="907" spans="1:47" x14ac:dyDescent="0.2">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18"/>
      <c r="AL907" s="18"/>
      <c r="AM907" s="18"/>
      <c r="AN907" s="18"/>
      <c r="AO907" s="18"/>
      <c r="AP907" s="18"/>
      <c r="AQ907" s="18"/>
      <c r="AR907" s="18"/>
      <c r="AS907" s="18"/>
      <c r="AT907" s="18"/>
      <c r="AU907" s="18"/>
    </row>
    <row r="908" spans="1:47" x14ac:dyDescent="0.2">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18"/>
      <c r="AM908" s="18"/>
      <c r="AN908" s="18"/>
      <c r="AO908" s="18"/>
      <c r="AP908" s="18"/>
      <c r="AQ908" s="18"/>
      <c r="AR908" s="18"/>
      <c r="AS908" s="18"/>
      <c r="AT908" s="18"/>
      <c r="AU908" s="18"/>
    </row>
    <row r="909" spans="1:47" x14ac:dyDescent="0.2">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18"/>
      <c r="AM909" s="18"/>
      <c r="AN909" s="18"/>
      <c r="AO909" s="18"/>
      <c r="AP909" s="18"/>
      <c r="AQ909" s="18"/>
      <c r="AR909" s="18"/>
      <c r="AS909" s="18"/>
      <c r="AT909" s="18"/>
      <c r="AU909" s="18"/>
    </row>
    <row r="910" spans="1:47" x14ac:dyDescent="0.2">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c r="AH910" s="18"/>
      <c r="AI910" s="18"/>
      <c r="AJ910" s="18"/>
      <c r="AK910" s="18"/>
      <c r="AL910" s="18"/>
      <c r="AM910" s="18"/>
      <c r="AN910" s="18"/>
      <c r="AO910" s="18"/>
      <c r="AP910" s="18"/>
      <c r="AQ910" s="18"/>
      <c r="AR910" s="18"/>
      <c r="AS910" s="18"/>
      <c r="AT910" s="18"/>
      <c r="AU910" s="18"/>
    </row>
    <row r="911" spans="1:47" x14ac:dyDescent="0.2">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c r="AL911" s="18"/>
      <c r="AM911" s="18"/>
      <c r="AN911" s="18"/>
      <c r="AO911" s="18"/>
      <c r="AP911" s="18"/>
      <c r="AQ911" s="18"/>
      <c r="AR911" s="18"/>
      <c r="AS911" s="18"/>
      <c r="AT911" s="18"/>
      <c r="AU911" s="18"/>
    </row>
    <row r="912" spans="1:47" x14ac:dyDescent="0.2">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18"/>
      <c r="AM912" s="18"/>
      <c r="AN912" s="18"/>
      <c r="AO912" s="18"/>
      <c r="AP912" s="18"/>
      <c r="AQ912" s="18"/>
      <c r="AR912" s="18"/>
      <c r="AS912" s="18"/>
      <c r="AT912" s="18"/>
      <c r="AU912" s="18"/>
    </row>
    <row r="913" spans="1:47" x14ac:dyDescent="0.2">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18"/>
      <c r="AM913" s="18"/>
      <c r="AN913" s="18"/>
      <c r="AO913" s="18"/>
      <c r="AP913" s="18"/>
      <c r="AQ913" s="18"/>
      <c r="AR913" s="18"/>
      <c r="AS913" s="18"/>
      <c r="AT913" s="18"/>
      <c r="AU913" s="18"/>
    </row>
    <row r="914" spans="1:47" x14ac:dyDescent="0.2">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18"/>
      <c r="AM914" s="18"/>
      <c r="AN914" s="18"/>
      <c r="AO914" s="18"/>
      <c r="AP914" s="18"/>
      <c r="AQ914" s="18"/>
      <c r="AR914" s="18"/>
      <c r="AS914" s="18"/>
      <c r="AT914" s="18"/>
      <c r="AU914" s="18"/>
    </row>
    <row r="915" spans="1:47" x14ac:dyDescent="0.2">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c r="AH915" s="18"/>
      <c r="AI915" s="18"/>
      <c r="AJ915" s="18"/>
      <c r="AK915" s="18"/>
      <c r="AL915" s="18"/>
      <c r="AM915" s="18"/>
      <c r="AN915" s="18"/>
      <c r="AO915" s="18"/>
      <c r="AP915" s="18"/>
      <c r="AQ915" s="18"/>
      <c r="AR915" s="18"/>
      <c r="AS915" s="18"/>
      <c r="AT915" s="18"/>
      <c r="AU915" s="18"/>
    </row>
    <row r="916" spans="1:47" x14ac:dyDescent="0.2">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c r="AL916" s="18"/>
      <c r="AM916" s="18"/>
      <c r="AN916" s="18"/>
      <c r="AO916" s="18"/>
      <c r="AP916" s="18"/>
      <c r="AQ916" s="18"/>
      <c r="AR916" s="18"/>
      <c r="AS916" s="18"/>
      <c r="AT916" s="18"/>
      <c r="AU916" s="18"/>
    </row>
    <row r="917" spans="1:47" x14ac:dyDescent="0.2">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c r="AH917" s="18"/>
      <c r="AI917" s="18"/>
      <c r="AJ917" s="18"/>
      <c r="AK917" s="18"/>
      <c r="AL917" s="18"/>
      <c r="AM917" s="18"/>
      <c r="AN917" s="18"/>
      <c r="AO917" s="18"/>
      <c r="AP917" s="18"/>
      <c r="AQ917" s="18"/>
      <c r="AR917" s="18"/>
      <c r="AS917" s="18"/>
      <c r="AT917" s="18"/>
      <c r="AU917" s="18"/>
    </row>
    <row r="918" spans="1:47" x14ac:dyDescent="0.2">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c r="AD918" s="18"/>
      <c r="AE918" s="18"/>
      <c r="AF918" s="18"/>
      <c r="AG918" s="18"/>
      <c r="AH918" s="18"/>
      <c r="AI918" s="18"/>
      <c r="AJ918" s="18"/>
      <c r="AK918" s="18"/>
      <c r="AL918" s="18"/>
      <c r="AM918" s="18"/>
      <c r="AN918" s="18"/>
      <c r="AO918" s="18"/>
      <c r="AP918" s="18"/>
      <c r="AQ918" s="18"/>
      <c r="AR918" s="18"/>
      <c r="AS918" s="18"/>
      <c r="AT918" s="18"/>
      <c r="AU918" s="18"/>
    </row>
    <row r="919" spans="1:47" x14ac:dyDescent="0.2">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18"/>
      <c r="AM919" s="18"/>
      <c r="AN919" s="18"/>
      <c r="AO919" s="18"/>
      <c r="AP919" s="18"/>
      <c r="AQ919" s="18"/>
      <c r="AR919" s="18"/>
      <c r="AS919" s="18"/>
      <c r="AT919" s="18"/>
      <c r="AU919" s="18"/>
    </row>
    <row r="920" spans="1:47" x14ac:dyDescent="0.2">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c r="AL920" s="18"/>
      <c r="AM920" s="18"/>
      <c r="AN920" s="18"/>
      <c r="AO920" s="18"/>
      <c r="AP920" s="18"/>
      <c r="AQ920" s="18"/>
      <c r="AR920" s="18"/>
      <c r="AS920" s="18"/>
      <c r="AT920" s="18"/>
      <c r="AU920" s="18"/>
    </row>
    <row r="921" spans="1:47" x14ac:dyDescent="0.2">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18"/>
      <c r="AM921" s="18"/>
      <c r="AN921" s="18"/>
      <c r="AO921" s="18"/>
      <c r="AP921" s="18"/>
      <c r="AQ921" s="18"/>
      <c r="AR921" s="18"/>
      <c r="AS921" s="18"/>
      <c r="AT921" s="18"/>
      <c r="AU921" s="18"/>
    </row>
    <row r="922" spans="1:47" x14ac:dyDescent="0.2">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c r="AH922" s="18"/>
      <c r="AI922" s="18"/>
      <c r="AJ922" s="18"/>
      <c r="AK922" s="18"/>
      <c r="AL922" s="18"/>
      <c r="AM922" s="18"/>
      <c r="AN922" s="18"/>
      <c r="AO922" s="18"/>
      <c r="AP922" s="18"/>
      <c r="AQ922" s="18"/>
      <c r="AR922" s="18"/>
      <c r="AS922" s="18"/>
      <c r="AT922" s="18"/>
      <c r="AU922" s="18"/>
    </row>
    <row r="923" spans="1:47" x14ac:dyDescent="0.2">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c r="AH923" s="18"/>
      <c r="AI923" s="18"/>
      <c r="AJ923" s="18"/>
      <c r="AK923" s="18"/>
      <c r="AL923" s="18"/>
      <c r="AM923" s="18"/>
      <c r="AN923" s="18"/>
      <c r="AO923" s="18"/>
      <c r="AP923" s="18"/>
      <c r="AQ923" s="18"/>
      <c r="AR923" s="18"/>
      <c r="AS923" s="18"/>
      <c r="AT923" s="18"/>
      <c r="AU923" s="18"/>
    </row>
    <row r="924" spans="1:47" x14ac:dyDescent="0.2">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18"/>
      <c r="AM924" s="18"/>
      <c r="AN924" s="18"/>
      <c r="AO924" s="18"/>
      <c r="AP924" s="18"/>
      <c r="AQ924" s="18"/>
      <c r="AR924" s="18"/>
      <c r="AS924" s="18"/>
      <c r="AT924" s="18"/>
      <c r="AU924" s="18"/>
    </row>
    <row r="925" spans="1:47" x14ac:dyDescent="0.2">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c r="AL925" s="18"/>
      <c r="AM925" s="18"/>
      <c r="AN925" s="18"/>
      <c r="AO925" s="18"/>
      <c r="AP925" s="18"/>
      <c r="AQ925" s="18"/>
      <c r="AR925" s="18"/>
      <c r="AS925" s="18"/>
      <c r="AT925" s="18"/>
      <c r="AU925" s="18"/>
    </row>
    <row r="926" spans="1:47" x14ac:dyDescent="0.2">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c r="AH926" s="18"/>
      <c r="AI926" s="18"/>
      <c r="AJ926" s="18"/>
      <c r="AK926" s="18"/>
      <c r="AL926" s="18"/>
      <c r="AM926" s="18"/>
      <c r="AN926" s="18"/>
      <c r="AO926" s="18"/>
      <c r="AP926" s="18"/>
      <c r="AQ926" s="18"/>
      <c r="AR926" s="18"/>
      <c r="AS926" s="18"/>
      <c r="AT926" s="18"/>
      <c r="AU926" s="18"/>
    </row>
    <row r="927" spans="1:47" x14ac:dyDescent="0.2">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18"/>
      <c r="AM927" s="18"/>
      <c r="AN927" s="18"/>
      <c r="AO927" s="18"/>
      <c r="AP927" s="18"/>
      <c r="AQ927" s="18"/>
      <c r="AR927" s="18"/>
      <c r="AS927" s="18"/>
      <c r="AT927" s="18"/>
      <c r="AU927" s="18"/>
    </row>
    <row r="928" spans="1:47" x14ac:dyDescent="0.2">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c r="AH928" s="18"/>
      <c r="AI928" s="18"/>
      <c r="AJ928" s="18"/>
      <c r="AK928" s="18"/>
      <c r="AL928" s="18"/>
      <c r="AM928" s="18"/>
      <c r="AN928" s="18"/>
      <c r="AO928" s="18"/>
      <c r="AP928" s="18"/>
      <c r="AQ928" s="18"/>
      <c r="AR928" s="18"/>
      <c r="AS928" s="18"/>
      <c r="AT928" s="18"/>
      <c r="AU928" s="18"/>
    </row>
    <row r="929" spans="1:47" x14ac:dyDescent="0.2">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c r="AH929" s="18"/>
      <c r="AI929" s="18"/>
      <c r="AJ929" s="18"/>
      <c r="AK929" s="18"/>
      <c r="AL929" s="18"/>
      <c r="AM929" s="18"/>
      <c r="AN929" s="18"/>
      <c r="AO929" s="18"/>
      <c r="AP929" s="18"/>
      <c r="AQ929" s="18"/>
      <c r="AR929" s="18"/>
      <c r="AS929" s="18"/>
      <c r="AT929" s="18"/>
      <c r="AU929" s="18"/>
    </row>
    <row r="930" spans="1:47" x14ac:dyDescent="0.2">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18"/>
      <c r="AM930" s="18"/>
      <c r="AN930" s="18"/>
      <c r="AO930" s="18"/>
      <c r="AP930" s="18"/>
      <c r="AQ930" s="18"/>
      <c r="AR930" s="18"/>
      <c r="AS930" s="18"/>
      <c r="AT930" s="18"/>
      <c r="AU930" s="18"/>
    </row>
    <row r="931" spans="1:47" x14ac:dyDescent="0.2">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c r="AH931" s="18"/>
      <c r="AI931" s="18"/>
      <c r="AJ931" s="18"/>
      <c r="AK931" s="18"/>
      <c r="AL931" s="18"/>
      <c r="AM931" s="18"/>
      <c r="AN931" s="18"/>
      <c r="AO931" s="18"/>
      <c r="AP931" s="18"/>
      <c r="AQ931" s="18"/>
      <c r="AR931" s="18"/>
      <c r="AS931" s="18"/>
      <c r="AT931" s="18"/>
      <c r="AU931" s="18"/>
    </row>
    <row r="932" spans="1:47" x14ac:dyDescent="0.2">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c r="AH932" s="18"/>
      <c r="AI932" s="18"/>
      <c r="AJ932" s="18"/>
      <c r="AK932" s="18"/>
      <c r="AL932" s="18"/>
      <c r="AM932" s="18"/>
      <c r="AN932" s="18"/>
      <c r="AO932" s="18"/>
      <c r="AP932" s="18"/>
      <c r="AQ932" s="18"/>
      <c r="AR932" s="18"/>
      <c r="AS932" s="18"/>
      <c r="AT932" s="18"/>
      <c r="AU932" s="18"/>
    </row>
    <row r="933" spans="1:47" x14ac:dyDescent="0.2">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c r="AD933" s="18"/>
      <c r="AE933" s="18"/>
      <c r="AF933" s="18"/>
      <c r="AG933" s="18"/>
      <c r="AH933" s="18"/>
      <c r="AI933" s="18"/>
      <c r="AJ933" s="18"/>
      <c r="AK933" s="18"/>
      <c r="AL933" s="18"/>
      <c r="AM933" s="18"/>
      <c r="AN933" s="18"/>
      <c r="AO933" s="18"/>
      <c r="AP933" s="18"/>
      <c r="AQ933" s="18"/>
      <c r="AR933" s="18"/>
      <c r="AS933" s="18"/>
      <c r="AT933" s="18"/>
      <c r="AU933" s="18"/>
    </row>
    <row r="934" spans="1:47" x14ac:dyDescent="0.2">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c r="AH934" s="18"/>
      <c r="AI934" s="18"/>
      <c r="AJ934" s="18"/>
      <c r="AK934" s="18"/>
      <c r="AL934" s="18"/>
      <c r="AM934" s="18"/>
      <c r="AN934" s="18"/>
      <c r="AO934" s="18"/>
      <c r="AP934" s="18"/>
      <c r="AQ934" s="18"/>
      <c r="AR934" s="18"/>
      <c r="AS934" s="18"/>
      <c r="AT934" s="18"/>
      <c r="AU934" s="18"/>
    </row>
    <row r="935" spans="1:47" x14ac:dyDescent="0.2">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c r="AH935" s="18"/>
      <c r="AI935" s="18"/>
      <c r="AJ935" s="18"/>
      <c r="AK935" s="18"/>
      <c r="AL935" s="18"/>
      <c r="AM935" s="18"/>
      <c r="AN935" s="18"/>
      <c r="AO935" s="18"/>
      <c r="AP935" s="18"/>
      <c r="AQ935" s="18"/>
      <c r="AR935" s="18"/>
      <c r="AS935" s="18"/>
      <c r="AT935" s="18"/>
      <c r="AU935" s="18"/>
    </row>
    <row r="936" spans="1:47" x14ac:dyDescent="0.2">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18"/>
      <c r="AM936" s="18"/>
      <c r="AN936" s="18"/>
      <c r="AO936" s="18"/>
      <c r="AP936" s="18"/>
      <c r="AQ936" s="18"/>
      <c r="AR936" s="18"/>
      <c r="AS936" s="18"/>
      <c r="AT936" s="18"/>
      <c r="AU936" s="18"/>
    </row>
    <row r="937" spans="1:47" x14ac:dyDescent="0.2">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c r="AH937" s="18"/>
      <c r="AI937" s="18"/>
      <c r="AJ937" s="18"/>
      <c r="AK937" s="18"/>
      <c r="AL937" s="18"/>
      <c r="AM937" s="18"/>
      <c r="AN937" s="18"/>
      <c r="AO937" s="18"/>
      <c r="AP937" s="18"/>
      <c r="AQ937" s="18"/>
      <c r="AR937" s="18"/>
      <c r="AS937" s="18"/>
      <c r="AT937" s="18"/>
      <c r="AU937" s="18"/>
    </row>
    <row r="938" spans="1:47" x14ac:dyDescent="0.2">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c r="AH938" s="18"/>
      <c r="AI938" s="18"/>
      <c r="AJ938" s="18"/>
      <c r="AK938" s="18"/>
      <c r="AL938" s="18"/>
      <c r="AM938" s="18"/>
      <c r="AN938" s="18"/>
      <c r="AO938" s="18"/>
      <c r="AP938" s="18"/>
      <c r="AQ938" s="18"/>
      <c r="AR938" s="18"/>
      <c r="AS938" s="18"/>
      <c r="AT938" s="18"/>
      <c r="AU938" s="18"/>
    </row>
    <row r="939" spans="1:47" x14ac:dyDescent="0.2">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c r="AH939" s="18"/>
      <c r="AI939" s="18"/>
      <c r="AJ939" s="18"/>
      <c r="AK939" s="18"/>
      <c r="AL939" s="18"/>
      <c r="AM939" s="18"/>
      <c r="AN939" s="18"/>
      <c r="AO939" s="18"/>
      <c r="AP939" s="18"/>
      <c r="AQ939" s="18"/>
      <c r="AR939" s="18"/>
      <c r="AS939" s="18"/>
      <c r="AT939" s="18"/>
      <c r="AU939" s="18"/>
    </row>
    <row r="940" spans="1:47" x14ac:dyDescent="0.2">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c r="AL940" s="18"/>
      <c r="AM940" s="18"/>
      <c r="AN940" s="18"/>
      <c r="AO940" s="18"/>
      <c r="AP940" s="18"/>
      <c r="AQ940" s="18"/>
      <c r="AR940" s="18"/>
      <c r="AS940" s="18"/>
      <c r="AT940" s="18"/>
      <c r="AU940" s="18"/>
    </row>
    <row r="941" spans="1:47" x14ac:dyDescent="0.2">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c r="AD941" s="18"/>
      <c r="AE941" s="18"/>
      <c r="AF941" s="18"/>
      <c r="AG941" s="18"/>
      <c r="AH941" s="18"/>
      <c r="AI941" s="18"/>
      <c r="AJ941" s="18"/>
      <c r="AK941" s="18"/>
      <c r="AL941" s="18"/>
      <c r="AM941" s="18"/>
      <c r="AN941" s="18"/>
      <c r="AO941" s="18"/>
      <c r="AP941" s="18"/>
      <c r="AQ941" s="18"/>
      <c r="AR941" s="18"/>
      <c r="AS941" s="18"/>
      <c r="AT941" s="18"/>
      <c r="AU941" s="18"/>
    </row>
    <row r="942" spans="1:47" x14ac:dyDescent="0.2">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c r="AH942" s="18"/>
      <c r="AI942" s="18"/>
      <c r="AJ942" s="18"/>
      <c r="AK942" s="18"/>
      <c r="AL942" s="18"/>
      <c r="AM942" s="18"/>
      <c r="AN942" s="18"/>
      <c r="AO942" s="18"/>
      <c r="AP942" s="18"/>
      <c r="AQ942" s="18"/>
      <c r="AR942" s="18"/>
      <c r="AS942" s="18"/>
      <c r="AT942" s="18"/>
      <c r="AU942" s="18"/>
    </row>
    <row r="943" spans="1:47" x14ac:dyDescent="0.2">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18"/>
      <c r="AM943" s="18"/>
      <c r="AN943" s="18"/>
      <c r="AO943" s="18"/>
      <c r="AP943" s="18"/>
      <c r="AQ943" s="18"/>
      <c r="AR943" s="18"/>
      <c r="AS943" s="18"/>
      <c r="AT943" s="18"/>
      <c r="AU943" s="18"/>
    </row>
    <row r="944" spans="1:47" x14ac:dyDescent="0.2">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c r="AD944" s="18"/>
      <c r="AE944" s="18"/>
      <c r="AF944" s="18"/>
      <c r="AG944" s="18"/>
      <c r="AH944" s="18"/>
      <c r="AI944" s="18"/>
      <c r="AJ944" s="18"/>
      <c r="AK944" s="18"/>
      <c r="AL944" s="18"/>
      <c r="AM944" s="18"/>
      <c r="AN944" s="18"/>
      <c r="AO944" s="18"/>
      <c r="AP944" s="18"/>
      <c r="AQ944" s="18"/>
      <c r="AR944" s="18"/>
      <c r="AS944" s="18"/>
      <c r="AT944" s="18"/>
      <c r="AU944" s="18"/>
    </row>
    <row r="945" spans="1:47" x14ac:dyDescent="0.2">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c r="AH945" s="18"/>
      <c r="AI945" s="18"/>
      <c r="AJ945" s="18"/>
      <c r="AK945" s="18"/>
      <c r="AL945" s="18"/>
      <c r="AM945" s="18"/>
      <c r="AN945" s="18"/>
      <c r="AO945" s="18"/>
      <c r="AP945" s="18"/>
      <c r="AQ945" s="18"/>
      <c r="AR945" s="18"/>
      <c r="AS945" s="18"/>
      <c r="AT945" s="18"/>
      <c r="AU945" s="18"/>
    </row>
    <row r="946" spans="1:47" x14ac:dyDescent="0.2">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18"/>
      <c r="AM946" s="18"/>
      <c r="AN946" s="18"/>
      <c r="AO946" s="18"/>
      <c r="AP946" s="18"/>
      <c r="AQ946" s="18"/>
      <c r="AR946" s="18"/>
      <c r="AS946" s="18"/>
      <c r="AT946" s="18"/>
      <c r="AU946" s="18"/>
    </row>
    <row r="947" spans="1:47" x14ac:dyDescent="0.2">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c r="AD947" s="18"/>
      <c r="AE947" s="18"/>
      <c r="AF947" s="18"/>
      <c r="AG947" s="18"/>
      <c r="AH947" s="18"/>
      <c r="AI947" s="18"/>
      <c r="AJ947" s="18"/>
      <c r="AK947" s="18"/>
      <c r="AL947" s="18"/>
      <c r="AM947" s="18"/>
      <c r="AN947" s="18"/>
      <c r="AO947" s="18"/>
      <c r="AP947" s="18"/>
      <c r="AQ947" s="18"/>
      <c r="AR947" s="18"/>
      <c r="AS947" s="18"/>
      <c r="AT947" s="18"/>
      <c r="AU947" s="18"/>
    </row>
    <row r="948" spans="1:47" x14ac:dyDescent="0.2">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c r="AD948" s="18"/>
      <c r="AE948" s="18"/>
      <c r="AF948" s="18"/>
      <c r="AG948" s="18"/>
      <c r="AH948" s="18"/>
      <c r="AI948" s="18"/>
      <c r="AJ948" s="18"/>
      <c r="AK948" s="18"/>
      <c r="AL948" s="18"/>
      <c r="AM948" s="18"/>
      <c r="AN948" s="18"/>
      <c r="AO948" s="18"/>
      <c r="AP948" s="18"/>
      <c r="AQ948" s="18"/>
      <c r="AR948" s="18"/>
      <c r="AS948" s="18"/>
      <c r="AT948" s="18"/>
      <c r="AU948" s="18"/>
    </row>
    <row r="949" spans="1:47" x14ac:dyDescent="0.2">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c r="AD949" s="18"/>
      <c r="AE949" s="18"/>
      <c r="AF949" s="18"/>
      <c r="AG949" s="18"/>
      <c r="AH949" s="18"/>
      <c r="AI949" s="18"/>
      <c r="AJ949" s="18"/>
      <c r="AK949" s="18"/>
      <c r="AL949" s="18"/>
      <c r="AM949" s="18"/>
      <c r="AN949" s="18"/>
      <c r="AO949" s="18"/>
      <c r="AP949" s="18"/>
      <c r="AQ949" s="18"/>
      <c r="AR949" s="18"/>
      <c r="AS949" s="18"/>
      <c r="AT949" s="18"/>
      <c r="AU949" s="18"/>
    </row>
    <row r="950" spans="1:47" x14ac:dyDescent="0.2">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c r="AD950" s="18"/>
      <c r="AE950" s="18"/>
      <c r="AF950" s="18"/>
      <c r="AG950" s="18"/>
      <c r="AH950" s="18"/>
      <c r="AI950" s="18"/>
      <c r="AJ950" s="18"/>
      <c r="AK950" s="18"/>
      <c r="AL950" s="18"/>
      <c r="AM950" s="18"/>
      <c r="AN950" s="18"/>
      <c r="AO950" s="18"/>
      <c r="AP950" s="18"/>
      <c r="AQ950" s="18"/>
      <c r="AR950" s="18"/>
      <c r="AS950" s="18"/>
      <c r="AT950" s="18"/>
      <c r="AU950" s="18"/>
    </row>
  </sheetData>
  <mergeCells count="16">
    <mergeCell ref="A15:AU106"/>
    <mergeCell ref="L12:L14"/>
    <mergeCell ref="D13:K14"/>
    <mergeCell ref="M13:Q14"/>
    <mergeCell ref="A1:P1"/>
    <mergeCell ref="R1:AU14"/>
    <mergeCell ref="A2:A14"/>
    <mergeCell ref="C3:Q3"/>
    <mergeCell ref="D5:K6"/>
    <mergeCell ref="M5:Q6"/>
    <mergeCell ref="C7:Q7"/>
    <mergeCell ref="L4:L6"/>
    <mergeCell ref="L8:L10"/>
    <mergeCell ref="D9:K10"/>
    <mergeCell ref="M9:Q10"/>
    <mergeCell ref="C11:Q11"/>
  </mergeCells>
  <conditionalFormatting sqref="P4 P8 P12">
    <cfRule type="notContainsBlanks" dxfId="2" priority="1">
      <formula>LEN(TRIM(P4))&gt;0</formula>
    </cfRule>
  </conditionalFormatting>
  <dataValidations count="7">
    <dataValidation type="list" allowBlank="1" showErrorMessage="1" sqref="O4 O8 O12" xr:uid="{00000000-0002-0000-0100-000000000000}">
      <formula1>"Catastrófico,Maior,Moderado,Menor,Desprezível"</formula1>
    </dataValidation>
    <dataValidation type="list" allowBlank="1" showErrorMessage="1" sqref="Q4" xr:uid="{00000000-0002-0000-0100-000001000000}">
      <formula1>"Sim,Não"</formula1>
    </dataValidation>
    <dataValidation type="list" allowBlank="1" showErrorMessage="1" sqref="I4 I8 I12" xr:uid="{00000000-0002-0000-0100-000002000000}">
      <formula1>"Estratégico,Conformidade,Financeiro,Operacional,Ambiental,Tecnologia da Informação,Recursos Humanos,Combate à Corrupção"</formula1>
    </dataValidation>
    <dataValidation type="list" allowBlank="1" showErrorMessage="1" sqref="M4 M8 M12" xr:uid="{00000000-0002-0000-0100-000003000000}">
      <formula1>"Inexistente,Fraco,Mediano,Satisfatório,Forte"</formula1>
    </dataValidation>
    <dataValidation type="list" allowBlank="1" showErrorMessage="1" sqref="D4 D8 D12" xr:uid="{00000000-0002-0000-0100-000004000000}">
      <formula1>"Licitações,Contratos,Convênios"</formula1>
    </dataValidation>
    <dataValidation type="list" allowBlank="1" showErrorMessage="1" sqref="N4 N8 N12" xr:uid="{00000000-0002-0000-0100-000005000000}">
      <formula1>"Raro,Improvável,Possível,Provável,Quase Certo"</formula1>
    </dataValidation>
    <dataValidation type="list" allowBlank="1" showErrorMessage="1" sqref="P4 P8 P12" xr:uid="{00000000-0002-0000-0100-000006000000}">
      <formula1>"Baixo,Médio,Alto,Extremo"</formula1>
    </dataValidation>
  </dataValidations>
  <pageMargins left="0.7" right="0.7" top="0.75" bottom="0.75" header="0" footer="0"/>
  <pageSetup paperSize="9" scale="1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1:AU1009"/>
  <sheetViews>
    <sheetView topLeftCell="A13" workbookViewId="0">
      <selection activeCell="D23" sqref="D23:K24"/>
    </sheetView>
  </sheetViews>
  <sheetFormatPr defaultColWidth="12.625" defaultRowHeight="15" customHeight="1" x14ac:dyDescent="0.2"/>
  <cols>
    <col min="1" max="1" width="7.625" customWidth="1"/>
    <col min="2" max="2" width="10.625" customWidth="1"/>
    <col min="3" max="3" width="24.375" customWidth="1"/>
    <col min="4" max="4" width="14.125" customWidth="1"/>
    <col min="5" max="5" width="21.5" customWidth="1"/>
    <col min="6" max="6" width="23" customWidth="1"/>
    <col min="7" max="7" width="8.375" customWidth="1"/>
    <col min="8" max="8" width="12.5" customWidth="1"/>
    <col min="9" max="9" width="15.25" customWidth="1"/>
    <col min="10" max="10" width="34.875" customWidth="1"/>
    <col min="11" max="11" width="23.625" customWidth="1"/>
    <col min="12" max="12" width="9.125" customWidth="1"/>
    <col min="13" max="13" width="12.25" customWidth="1"/>
    <col min="14" max="14" width="14.25" customWidth="1"/>
    <col min="15" max="15" width="13.75" customWidth="1"/>
    <col min="16" max="16" width="14.25" customWidth="1"/>
    <col min="17" max="17" width="13.125" customWidth="1"/>
    <col min="18" max="19" width="9.75" customWidth="1"/>
    <col min="21" max="21" width="13" customWidth="1"/>
    <col min="22" max="22" width="12.875" customWidth="1"/>
    <col min="23" max="23" width="13.75" customWidth="1"/>
    <col min="24" max="24" width="10.375" customWidth="1"/>
    <col min="25" max="25" width="20" customWidth="1"/>
    <col min="26" max="26" width="13.375" customWidth="1"/>
    <col min="27" max="27" width="8.375" customWidth="1"/>
    <col min="28" max="28" width="17.625" customWidth="1"/>
    <col min="29" max="29" width="13.75" customWidth="1"/>
    <col min="30" max="30" width="10" customWidth="1"/>
    <col min="31" max="31" width="15.875" customWidth="1"/>
    <col min="32" max="32" width="13.375" customWidth="1"/>
    <col min="33" max="33" width="13.125" customWidth="1"/>
    <col min="34" max="34" width="10.5" customWidth="1"/>
    <col min="35" max="35" width="27.875" customWidth="1"/>
    <col min="36" max="36" width="25.625" customWidth="1"/>
    <col min="37" max="37" width="8.375" customWidth="1"/>
    <col min="38" max="38" width="22.75" customWidth="1"/>
    <col min="39" max="39" width="29" customWidth="1"/>
    <col min="40" max="40" width="23.375" customWidth="1"/>
    <col min="42" max="42" width="15" customWidth="1"/>
    <col min="43" max="43" width="14.25" customWidth="1"/>
    <col min="44" max="44" width="13.625" customWidth="1"/>
    <col min="45" max="45" width="14.5" customWidth="1"/>
    <col min="46" max="46" width="13.5" customWidth="1"/>
    <col min="47" max="47" width="14.75" customWidth="1"/>
  </cols>
  <sheetData>
    <row r="1" spans="1:47" ht="14.25" x14ac:dyDescent="0.2">
      <c r="A1" s="74" t="s">
        <v>62</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row>
    <row r="2" spans="1:47" ht="15" customHeight="1" x14ac:dyDescent="0.2">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row>
    <row r="3" spans="1:47" ht="15" customHeight="1" x14ac:dyDescent="0.2">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row>
    <row r="4" spans="1:47" ht="15" customHeight="1" x14ac:dyDescent="0.2">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row>
    <row r="5" spans="1:47" ht="15" customHeight="1" x14ac:dyDescent="0.2">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row>
    <row r="6" spans="1:47" ht="15" customHeight="1" x14ac:dyDescent="0.2">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row>
    <row r="7" spans="1:47" ht="15" customHeight="1" x14ac:dyDescent="0.2">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row>
    <row r="8" spans="1:47" ht="15" customHeight="1" x14ac:dyDescent="0.2">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row>
    <row r="9" spans="1:47" ht="15" customHeight="1" x14ac:dyDescent="0.2">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row>
    <row r="10" spans="1:47" ht="15" customHeight="1"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row>
    <row r="11" spans="1:47" ht="43.5" customHeight="1" x14ac:dyDescent="0.2">
      <c r="A11" s="58" t="s">
        <v>63</v>
      </c>
      <c r="B11" s="59"/>
      <c r="C11" s="59"/>
      <c r="D11" s="59"/>
      <c r="E11" s="59"/>
      <c r="F11" s="59"/>
      <c r="G11" s="59"/>
      <c r="H11" s="59"/>
      <c r="I11" s="59"/>
      <c r="J11" s="59"/>
      <c r="K11" s="59"/>
      <c r="L11" s="59"/>
      <c r="M11" s="59"/>
      <c r="N11" s="59"/>
      <c r="O11" s="59"/>
      <c r="P11" s="60"/>
      <c r="Q11" s="1" t="s">
        <v>64</v>
      </c>
      <c r="R11" s="68" t="s">
        <v>65</v>
      </c>
      <c r="S11" s="75" t="s">
        <v>66</v>
      </c>
      <c r="T11" s="59"/>
      <c r="U11" s="59"/>
      <c r="V11" s="59"/>
      <c r="W11" s="59"/>
      <c r="X11" s="59"/>
      <c r="Y11" s="59"/>
      <c r="Z11" s="59"/>
      <c r="AA11" s="59"/>
      <c r="AB11" s="60"/>
      <c r="AC11" s="1" t="s">
        <v>67</v>
      </c>
      <c r="AD11" s="58" t="s">
        <v>68</v>
      </c>
      <c r="AE11" s="59"/>
      <c r="AF11" s="59"/>
      <c r="AG11" s="59"/>
      <c r="AH11" s="59"/>
      <c r="AI11" s="59"/>
      <c r="AJ11" s="59"/>
      <c r="AK11" s="59"/>
      <c r="AL11" s="59"/>
      <c r="AM11" s="59"/>
      <c r="AN11" s="59"/>
      <c r="AO11" s="59"/>
      <c r="AP11" s="59"/>
      <c r="AQ11" s="59"/>
      <c r="AR11" s="59"/>
      <c r="AS11" s="59"/>
      <c r="AT11" s="60"/>
      <c r="AU11" s="1" t="s">
        <v>67</v>
      </c>
    </row>
    <row r="12" spans="1:47" ht="69" customHeight="1" x14ac:dyDescent="0.2">
      <c r="A12" s="63" t="s">
        <v>2</v>
      </c>
      <c r="B12" s="2" t="s">
        <v>3</v>
      </c>
      <c r="C12" s="2" t="s">
        <v>4</v>
      </c>
      <c r="D12" s="2" t="s">
        <v>5</v>
      </c>
      <c r="E12" s="2" t="s">
        <v>6</v>
      </c>
      <c r="F12" s="2" t="s">
        <v>7</v>
      </c>
      <c r="G12" s="2" t="s">
        <v>8</v>
      </c>
      <c r="H12" s="2" t="s">
        <v>9</v>
      </c>
      <c r="I12" s="2" t="s">
        <v>10</v>
      </c>
      <c r="J12" s="2" t="s">
        <v>11</v>
      </c>
      <c r="K12" s="2" t="s">
        <v>12</v>
      </c>
      <c r="L12" s="2" t="s">
        <v>13</v>
      </c>
      <c r="M12" s="2" t="s">
        <v>14</v>
      </c>
      <c r="N12" s="2" t="s">
        <v>15</v>
      </c>
      <c r="O12" s="2" t="s">
        <v>16</v>
      </c>
      <c r="P12" s="2" t="s">
        <v>17</v>
      </c>
      <c r="Q12" s="2" t="s">
        <v>18</v>
      </c>
      <c r="R12" s="62"/>
      <c r="S12" s="4" t="s">
        <v>69</v>
      </c>
      <c r="T12" s="2" t="s">
        <v>70</v>
      </c>
      <c r="U12" s="4" t="s">
        <v>71</v>
      </c>
      <c r="V12" s="4" t="s">
        <v>72</v>
      </c>
      <c r="W12" s="4" t="s">
        <v>73</v>
      </c>
      <c r="X12" s="2" t="s">
        <v>74</v>
      </c>
      <c r="Y12" s="2" t="s">
        <v>75</v>
      </c>
      <c r="Z12" s="2" t="s">
        <v>76</v>
      </c>
      <c r="AA12" s="2" t="s">
        <v>77</v>
      </c>
      <c r="AB12" s="2" t="s">
        <v>78</v>
      </c>
      <c r="AC12" s="4" t="s">
        <v>79</v>
      </c>
      <c r="AD12" s="4" t="s">
        <v>80</v>
      </c>
      <c r="AE12" s="2" t="s">
        <v>81</v>
      </c>
      <c r="AF12" s="2" t="s">
        <v>82</v>
      </c>
      <c r="AG12" s="2" t="s">
        <v>83</v>
      </c>
      <c r="AH12" s="2" t="s">
        <v>84</v>
      </c>
      <c r="AI12" s="4" t="s">
        <v>85</v>
      </c>
      <c r="AJ12" s="4" t="s">
        <v>86</v>
      </c>
      <c r="AK12" s="19" t="s">
        <v>87</v>
      </c>
      <c r="AL12" s="3" t="s">
        <v>88</v>
      </c>
      <c r="AM12" s="3" t="s">
        <v>89</v>
      </c>
      <c r="AN12" s="19" t="s">
        <v>90</v>
      </c>
      <c r="AO12" s="2" t="s">
        <v>91</v>
      </c>
      <c r="AP12" s="3" t="s">
        <v>92</v>
      </c>
      <c r="AQ12" s="3" t="s">
        <v>93</v>
      </c>
      <c r="AR12" s="3" t="s">
        <v>94</v>
      </c>
      <c r="AS12" s="3" t="s">
        <v>95</v>
      </c>
      <c r="AT12" s="3" t="s">
        <v>96</v>
      </c>
      <c r="AU12" s="19" t="s">
        <v>97</v>
      </c>
    </row>
    <row r="13" spans="1:47" ht="43.5" customHeight="1" x14ac:dyDescent="0.2">
      <c r="A13" s="49"/>
      <c r="B13" s="5"/>
      <c r="C13" s="64" t="s">
        <v>19</v>
      </c>
      <c r="D13" s="59"/>
      <c r="E13" s="59"/>
      <c r="F13" s="59"/>
      <c r="G13" s="59"/>
      <c r="H13" s="59"/>
      <c r="I13" s="59"/>
      <c r="J13" s="59"/>
      <c r="K13" s="59"/>
      <c r="L13" s="59"/>
      <c r="M13" s="59"/>
      <c r="N13" s="59"/>
      <c r="O13" s="59"/>
      <c r="P13" s="59"/>
      <c r="Q13" s="60"/>
      <c r="R13" s="62"/>
      <c r="S13" s="76"/>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60"/>
    </row>
    <row r="14" spans="1:47" ht="217.5" customHeight="1" x14ac:dyDescent="0.2">
      <c r="A14" s="49"/>
      <c r="B14" s="6" t="s">
        <v>20</v>
      </c>
      <c r="C14" s="7" t="s">
        <v>21</v>
      </c>
      <c r="D14" s="8" t="s">
        <v>22</v>
      </c>
      <c r="E14" s="9" t="s">
        <v>23</v>
      </c>
      <c r="F14" s="9" t="s">
        <v>24</v>
      </c>
      <c r="G14" s="10">
        <v>44434</v>
      </c>
      <c r="H14" s="9" t="s">
        <v>25</v>
      </c>
      <c r="I14" s="8" t="s">
        <v>26</v>
      </c>
      <c r="J14" s="9" t="s">
        <v>27</v>
      </c>
      <c r="K14" s="9" t="s">
        <v>28</v>
      </c>
      <c r="L14" s="48"/>
      <c r="M14" s="8" t="s">
        <v>61</v>
      </c>
      <c r="N14" s="8" t="s">
        <v>30</v>
      </c>
      <c r="O14" s="8" t="s">
        <v>43</v>
      </c>
      <c r="P14" s="13" t="str">
        <f>IF(N14="Raro",IF(O14="Desprezível","Baixo", IF(N14="Raro",IF(O14="Menor","Baixo",IF(N14="Raro",IF(O14="Moderado","Baixo",IF(N14="Raro",IF(O14="Maior","Médio",IF(N14="Raro",IF(O14="Catastrófico","Alto",))))))))),IF(N14="Improvável",IF(O14="Desprezível","Baixo",IF(N14="Improvável",IF(O14="Menor","Baixo",IF(N14="Improvável",IF(O14="Moderado","Médio",IF(N14="Improvável",IF(O14="Maior","Alto",IF(N14="Improvável",IF(O14="Catastrófico","Extremo"))))))))),IF(N14="Possível",IF(O14="Desprezível","Baixo",IF(N14="Possível",IF(O14="Menor","Médio",IF(N14="Possível",IF(O14="Moderado","Alto",IF(N14="Possível",IF(O14="Maior","Alto",IF(N14="Possível",IF(O14="Catastrófico","Extremo"))))))))),IF(N14="Provável",IF(O14="Desprezível","Baixo",IF(N14="Provável",IF(O14="Menor","Médio",IF(N14="Provável",IF(O14="Moderado","Alto",IF(N14="Provável",IF(O14="Maior","Extremo",IF(N14="Provável",IF(O14="Catastrófico","Extremo"))))))))),IF(N14="Quase Certo",IF(O14="Desprezível","Médio",IF(N14="Quase Certo",IF(O14="Menor","Alto",IF(N14="Quase Certo",IF(O14="Moderado","Alto",IF(N14="Quase Certo",IF(O14="Maior","Extremo",IF(N14="Quase Certo",IF(O14="Catastrófico","Extremo"))))))))))))))</f>
        <v>Baixo</v>
      </c>
      <c r="Q14" s="8"/>
      <c r="R14" s="62"/>
      <c r="S14" s="69"/>
      <c r="T14" s="8" t="s">
        <v>61</v>
      </c>
      <c r="U14" s="8" t="s">
        <v>30</v>
      </c>
      <c r="V14" s="20" t="s">
        <v>98</v>
      </c>
      <c r="W14" s="13" t="str">
        <f>IF(U14="Raro",IF(V14="Desprezível","Baixo", IF(U14="Raro",IF(V14="Menor","Baixo",IF(U14="Raro",IF(V14="Moderado","Baixo",IF(U14="Raro",IF(V14="Maior","Médio",IF(U14="Raro",IF(V14="Catastrófico","Alto",))))))))),IF(U14="Improvável",IF(V14="Desprezível","Baixo",IF(U14="Improvável",IF(V14="Menor","Baixo",IF(U14="Improvável",IF(V14="Moderado","Médio",IF(U14="Improvável",IF(V14="Maior","Alto",IF(U14="Improvável",IF(V14="Catastrófico","Extremo"))))))))),IF(U14="Possível",IF(V14="Desprezível","Baixo",IF(U14="Possível",IF(V14="Menor","Médio",IF(U14="Possível",IF(V14="Moderado","Alto",IF(U14="Possível",IF(V14="Maior","Alto",IF(U14="Possível",IF(V14="Catastrófico","Extremo"))))))))),IF(U14="Provável",IF(V14="Desprezível","Baixo",IF(U14="Provável",IF(V14="Menor","Médio",IF(U14="Provável",IF(V14="Moderado","Alto",IF(U14="Provável",IF(V14="Maior","Extremo",IF(U14="Provável",IF(V14="Catastrófico","Extremo"))))))))),IF(U14="Quase Certo",IF(V14="Desprezível","Médio",IF(U14="Quase Certo",IF(V14="Menor","Alto",IF(U14="Quase Certo",IF(V14="Moderado","Alto",IF(U14="Quase Certo",IF(V14="Maior","Extremo",IF(U14="Quase Certo",IF(V14="Catastrófico","Extremo"))))))))))))))</f>
        <v>Alto</v>
      </c>
      <c r="X14" s="8" t="s">
        <v>99</v>
      </c>
      <c r="Y14" s="21" t="s">
        <v>100</v>
      </c>
      <c r="Z14" s="20" t="s">
        <v>101</v>
      </c>
      <c r="AA14" s="8" t="s">
        <v>102</v>
      </c>
      <c r="AB14" s="8" t="s">
        <v>103</v>
      </c>
      <c r="AC14" s="8"/>
      <c r="AD14" s="48"/>
      <c r="AE14" s="70"/>
      <c r="AF14" s="59"/>
      <c r="AG14" s="60"/>
      <c r="AH14" s="48"/>
      <c r="AI14" s="9" t="s">
        <v>104</v>
      </c>
      <c r="AJ14" s="9" t="s">
        <v>105</v>
      </c>
      <c r="AK14" s="48"/>
      <c r="AL14" s="9" t="s">
        <v>106</v>
      </c>
      <c r="AM14" s="9" t="s">
        <v>107</v>
      </c>
      <c r="AN14" s="8"/>
      <c r="AO14" s="22" t="s">
        <v>108</v>
      </c>
      <c r="AP14" s="8" t="s">
        <v>29</v>
      </c>
      <c r="AQ14" s="8" t="s">
        <v>30</v>
      </c>
      <c r="AR14" s="8" t="s">
        <v>31</v>
      </c>
      <c r="AS14" s="13" t="str">
        <f>IF(AQ14="Raro",IF(AR14="Desprezível","Baixo", IF(AQ14="Raro",IF(AR14="Menor","Baixo",IF(AQ14="Raro",IF(AR14="Moderado","Baixo",IF(AQ14="Raro",IF(AR14="Maior","Médio",IF(AQ14="Raro",IF(AR14="Catastrófico","Alto",))))))))),IF(AQ14="Improvável",IF(AR14="Desprezível","Baixo",IF(AQ14="Improvável",IF(AR14="Menor","Baixo",IF(AQ14="Improvável",IF(AR14="Moderado","Médio",IF(AQ14="Improvável",IF(AR14="Maior","Alto",IF(AQ14="Improvável",IF(AR14="Catastrófico","Extremo"))))))))),IF(AQ14="Possível",IF(AR14="Desprezível","Baixo",IF(AQ14="Possível",IF(AR14="Menor","Médio",IF(AQ14="Possível",IF(AR14="Moderado","Alto",IF(AQ14="Possível",IF(AR14="Maior","Alto",IF(AQ14="Possível",IF(AR14="Catastrófico","Extremo"))))))))),IF(AQ14="Provável",IF(AR14="Desprezível","Baixo",IF(AQ14="Provável",IF(AR14="Menor","Médio",IF(AQ14="Provável",IF(AR14="Moderado","Alto",IF(AQ14="Provável",IF(AR14="Maior","Extremo",IF(AQ14="Provável",IF(AR14="Catastrófico","Extremo"))))))))),IF(AQ14="Quase Certo",IF(AR14="Desprezível","Médio",IF(AQ14="Quase Certo",IF(AR14="Menor","Alto",IF(AQ14="Quase Certo",IF(AR14="Moderado","Alto",IF(AQ14="Quase Certo",IF(AR14="Maior","Extremo",IF(AQ14="Quase Certo",IF(AR14="Catastrófico","Extremo"))))))))))))))</f>
        <v>Médio</v>
      </c>
      <c r="AT14" s="23">
        <v>0.01</v>
      </c>
      <c r="AU14" s="8"/>
    </row>
    <row r="15" spans="1:47" ht="43.5" customHeight="1" x14ac:dyDescent="0.2">
      <c r="A15" s="49"/>
      <c r="B15" s="14" t="s">
        <v>32</v>
      </c>
      <c r="C15" s="15" t="s">
        <v>33</v>
      </c>
      <c r="D15" s="71"/>
      <c r="E15" s="52"/>
      <c r="F15" s="52"/>
      <c r="G15" s="52"/>
      <c r="H15" s="52"/>
      <c r="I15" s="52"/>
      <c r="J15" s="52"/>
      <c r="K15" s="52"/>
      <c r="L15" s="49"/>
      <c r="M15" s="66"/>
      <c r="N15" s="52"/>
      <c r="O15" s="52"/>
      <c r="P15" s="52"/>
      <c r="Q15" s="56"/>
      <c r="R15" s="62"/>
      <c r="S15" s="49"/>
      <c r="T15" s="73"/>
      <c r="U15" s="52"/>
      <c r="V15" s="52"/>
      <c r="W15" s="52"/>
      <c r="X15" s="52"/>
      <c r="Y15" s="52"/>
      <c r="Z15" s="52"/>
      <c r="AA15" s="52"/>
      <c r="AB15" s="52"/>
      <c r="AC15" s="56"/>
      <c r="AD15" s="49"/>
      <c r="AE15" s="8" t="s">
        <v>109</v>
      </c>
      <c r="AF15" s="24" t="s">
        <v>108</v>
      </c>
      <c r="AG15" s="25">
        <v>44478</v>
      </c>
      <c r="AH15" s="49"/>
      <c r="AI15" s="71"/>
      <c r="AJ15" s="56"/>
      <c r="AK15" s="49"/>
      <c r="AL15" s="71"/>
      <c r="AM15" s="52"/>
      <c r="AN15" s="52"/>
      <c r="AO15" s="52"/>
      <c r="AP15" s="52"/>
      <c r="AQ15" s="52"/>
      <c r="AR15" s="52"/>
      <c r="AS15" s="52"/>
      <c r="AT15" s="52"/>
      <c r="AU15" s="56"/>
    </row>
    <row r="16" spans="1:47" ht="43.5" customHeight="1" x14ac:dyDescent="0.2">
      <c r="A16" s="49"/>
      <c r="B16" s="14" t="s">
        <v>34</v>
      </c>
      <c r="C16" s="16" t="s">
        <v>35</v>
      </c>
      <c r="D16" s="53"/>
      <c r="E16" s="54"/>
      <c r="F16" s="54"/>
      <c r="G16" s="54"/>
      <c r="H16" s="54"/>
      <c r="I16" s="54"/>
      <c r="J16" s="54"/>
      <c r="K16" s="54"/>
      <c r="L16" s="50"/>
      <c r="M16" s="54"/>
      <c r="N16" s="54"/>
      <c r="O16" s="54"/>
      <c r="P16" s="54"/>
      <c r="Q16" s="57"/>
      <c r="R16" s="62"/>
      <c r="S16" s="50"/>
      <c r="T16" s="53"/>
      <c r="U16" s="54"/>
      <c r="V16" s="54"/>
      <c r="W16" s="54"/>
      <c r="X16" s="54"/>
      <c r="Y16" s="54"/>
      <c r="Z16" s="54"/>
      <c r="AA16" s="54"/>
      <c r="AB16" s="54"/>
      <c r="AC16" s="57"/>
      <c r="AD16" s="50"/>
      <c r="AE16" s="9"/>
      <c r="AF16" s="24"/>
      <c r="AG16" s="9"/>
      <c r="AH16" s="50"/>
      <c r="AI16" s="53"/>
      <c r="AJ16" s="57"/>
      <c r="AK16" s="50"/>
      <c r="AL16" s="53"/>
      <c r="AM16" s="54"/>
      <c r="AN16" s="54"/>
      <c r="AO16" s="54"/>
      <c r="AP16" s="54"/>
      <c r="AQ16" s="54"/>
      <c r="AR16" s="54"/>
      <c r="AS16" s="54"/>
      <c r="AT16" s="54"/>
      <c r="AU16" s="57"/>
    </row>
    <row r="17" spans="1:47" ht="43.5" customHeight="1" x14ac:dyDescent="0.2">
      <c r="A17" s="49"/>
      <c r="B17" s="5"/>
      <c r="C17" s="64" t="s">
        <v>36</v>
      </c>
      <c r="D17" s="59"/>
      <c r="E17" s="59"/>
      <c r="F17" s="59"/>
      <c r="G17" s="59"/>
      <c r="H17" s="59"/>
      <c r="I17" s="59"/>
      <c r="J17" s="59"/>
      <c r="K17" s="59"/>
      <c r="L17" s="59"/>
      <c r="M17" s="59"/>
      <c r="N17" s="59"/>
      <c r="O17" s="59"/>
      <c r="P17" s="59"/>
      <c r="Q17" s="60"/>
      <c r="R17" s="62"/>
      <c r="S17" s="72"/>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60"/>
    </row>
    <row r="18" spans="1:47" ht="217.5" customHeight="1" x14ac:dyDescent="0.2">
      <c r="A18" s="49"/>
      <c r="B18" s="6" t="s">
        <v>37</v>
      </c>
      <c r="C18" s="7" t="s">
        <v>38</v>
      </c>
      <c r="D18" s="8" t="s">
        <v>39</v>
      </c>
      <c r="E18" s="9" t="s">
        <v>23</v>
      </c>
      <c r="F18" s="9" t="s">
        <v>40</v>
      </c>
      <c r="G18" s="10">
        <v>44046</v>
      </c>
      <c r="H18" s="9" t="s">
        <v>41</v>
      </c>
      <c r="I18" s="8" t="s">
        <v>26</v>
      </c>
      <c r="J18" s="9" t="s">
        <v>42</v>
      </c>
      <c r="K18" s="9" t="s">
        <v>28</v>
      </c>
      <c r="L18" s="48"/>
      <c r="M18" s="8" t="s">
        <v>60</v>
      </c>
      <c r="N18" s="8" t="s">
        <v>30</v>
      </c>
      <c r="O18" s="8" t="s">
        <v>43</v>
      </c>
      <c r="P18" s="13" t="str">
        <f>IF(N18="Raro",IF(O18="Desprezível","Baixo", IF(N18="Raro",IF(O18="Menor","Baixo",IF(N18="Raro",IF(O18="Moderado","Baixo",IF(N18="Raro",IF(O18="Maior","Médio",IF(N18="Raro",IF(O18="Catastrófico","Alto",))))))))),IF(N18="Improvável",IF(O18="Desprezível","Baixo",IF(N18="Improvável",IF(O18="Menor","Baixo",IF(N18="Improvável",IF(O18="Moderado","Médio",IF(N18="Improvável",IF(O18="Maior","Alto",IF(N18="Improvável",IF(O18="Catastrófico","Extremo"))))))))),IF(N18="Possível",IF(O18="Desprezível","Baixo",IF(N18="Possível",IF(O18="Menor","Médio",IF(N18="Possível",IF(O18="Moderado","Alto",IF(N18="Possível",IF(O18="Maior","Alto",IF(N18="Possível",IF(O18="Catastrófico","Extremo"))))))))),IF(N18="Provável",IF(O18="Desprezível","Baixo",IF(N18="Provável",IF(O18="Menor","Médio",IF(N18="Provável",IF(O18="Moderado","Alto",IF(N18="Provável",IF(O18="Maior","Extremo",IF(N18="Provável",IF(O18="Catastrófico","Extremo"))))))))),IF(N18="Quase Certo",IF(O18="Desprezível","Médio",IF(N18="Quase Certo",IF(O18="Menor","Alto",IF(N18="Quase Certo",IF(O18="Moderado","Alto",IF(N18="Quase Certo",IF(O18="Maior","Extremo",IF(N18="Quase Certo",IF(O18="Catastrófico","Extremo"))))))))))))))</f>
        <v>Baixo</v>
      </c>
      <c r="Q18" s="8"/>
      <c r="R18" s="62"/>
      <c r="S18" s="69"/>
      <c r="T18" s="8" t="s">
        <v>61</v>
      </c>
      <c r="U18" s="8" t="s">
        <v>30</v>
      </c>
      <c r="V18" s="8" t="s">
        <v>43</v>
      </c>
      <c r="W18" s="13" t="str">
        <f>IF(U18="Raro",IF(V18="Desprezível","Baixo", IF(U18="Raro",IF(V18="Menor","Baixo",IF(U18="Raro",IF(V18="Moderado","Baixo",IF(U18="Raro",IF(V18="Maior","Médio",IF(U18="Raro",IF(V18="Catastrófico","Alto",))))))))),IF(U18="Improvável",IF(V18="Desprezível","Baixo",IF(U18="Improvável",IF(V18="Menor","Baixo",IF(U18="Improvável",IF(V18="Moderado","Médio",IF(U18="Improvável",IF(V18="Maior","Alto",IF(U18="Improvável",IF(V18="Catastrófico","Extremo"))))))))),IF(U18="Possível",IF(V18="Desprezível","Baixo",IF(U18="Possível",IF(V18="Menor","Médio",IF(U18="Possível",IF(V18="Moderado","Alto",IF(U18="Possível",IF(V18="Maior","Alto",IF(U18="Possível",IF(V18="Catastrófico","Extremo"))))))))),IF(U18="Provável",IF(V18="Desprezível","Baixo",IF(U18="Provável",IF(V18="Menor","Médio",IF(U18="Provável",IF(V18="Moderado","Alto",IF(U18="Provável",IF(V18="Maior","Extremo",IF(U18="Provável",IF(V18="Catastrófico","Extremo"))))))))),IF(U18="Quase Certo",IF(V18="Desprezível","Médio",IF(U18="Quase Certo",IF(V18="Menor","Alto",IF(U18="Quase Certo",IF(V18="Moderado","Alto",IF(U18="Quase Certo",IF(V18="Maior","Extremo",IF(U18="Quase Certo",IF(V18="Catastrófico","Extremo"))))))))))))))</f>
        <v>Baixo</v>
      </c>
      <c r="X18" s="8" t="s">
        <v>110</v>
      </c>
      <c r="Y18" s="21" t="s">
        <v>111</v>
      </c>
      <c r="Z18" s="20" t="s">
        <v>112</v>
      </c>
      <c r="AA18" s="8" t="s">
        <v>102</v>
      </c>
      <c r="AB18" s="8" t="s">
        <v>103</v>
      </c>
      <c r="AC18" s="8" t="s">
        <v>102</v>
      </c>
      <c r="AD18" s="48"/>
      <c r="AE18" s="70"/>
      <c r="AF18" s="59"/>
      <c r="AG18" s="60"/>
      <c r="AH18" s="48"/>
      <c r="AI18" s="9" t="s">
        <v>113</v>
      </c>
      <c r="AJ18" s="9" t="s">
        <v>114</v>
      </c>
      <c r="AK18" s="48"/>
      <c r="AL18" s="9" t="s">
        <v>115</v>
      </c>
      <c r="AM18" s="9" t="s">
        <v>116</v>
      </c>
      <c r="AN18" s="8"/>
      <c r="AO18" s="24" t="s">
        <v>117</v>
      </c>
      <c r="AP18" s="8" t="s">
        <v>29</v>
      </c>
      <c r="AQ18" s="8" t="s">
        <v>30</v>
      </c>
      <c r="AR18" s="8" t="s">
        <v>43</v>
      </c>
      <c r="AS18" s="13" t="str">
        <f>IF(AQ18="Raro",IF(AR18="Desprezível","Baixo", IF(AQ18="Raro",IF(AR18="Menor","Baixo",IF(AQ18="Raro",IF(AR18="Moderado","Baixo",IF(AQ18="Raro",IF(AR18="Maior","Médio",IF(AQ18="Raro",IF(AR18="Catastrófico","Alto",))))))))),IF(AQ18="Improvável",IF(AR18="Desprezível","Baixo",IF(AQ18="Improvável",IF(AR18="Menor","Baixo",IF(AQ18="Improvável",IF(AR18="Moderado","Médio",IF(AQ18="Improvável",IF(AR18="Maior","Alto",IF(AQ18="Improvável",IF(AR18="Catastrófico","Extremo"))))))))),IF(AQ18="Possível",IF(AR18="Desprezível","Baixo",IF(AQ18="Possível",IF(AR18="Menor","Médio",IF(AQ18="Possível",IF(AR18="Moderado","Alto",IF(AQ18="Possível",IF(AR18="Maior","Alto",IF(AQ18="Possível",IF(AR18="Catastrófico","Extremo"))))))))),IF(AQ18="Provável",IF(AR18="Desprezível","Baixo",IF(AQ18="Provável",IF(AR18="Menor","Médio",IF(AQ18="Provável",IF(AR18="Moderado","Alto",IF(AQ18="Provável",IF(AR18="Maior","Extremo",IF(AQ18="Provável",IF(AR18="Catastrófico","Extremo"))))))))),IF(AQ18="Quase Certo",IF(AR18="Desprezível","Médio",IF(AQ18="Quase Certo",IF(AR18="Menor","Alto",IF(AQ18="Quase Certo",IF(AR18="Moderado","Alto",IF(AQ18="Quase Certo",IF(AR18="Maior","Extremo",IF(AQ18="Quase Certo",IF(AR18="Catastrófico","Extremo"))))))))))))))</f>
        <v>Baixo</v>
      </c>
      <c r="AT18" s="23">
        <v>0.02</v>
      </c>
      <c r="AU18" s="8"/>
    </row>
    <row r="19" spans="1:47" ht="43.5" customHeight="1" x14ac:dyDescent="0.2">
      <c r="A19" s="49"/>
      <c r="B19" s="14" t="s">
        <v>44</v>
      </c>
      <c r="C19" s="15" t="s">
        <v>45</v>
      </c>
      <c r="D19" s="71"/>
      <c r="E19" s="52"/>
      <c r="F19" s="52"/>
      <c r="G19" s="52"/>
      <c r="H19" s="52"/>
      <c r="I19" s="52"/>
      <c r="J19" s="52"/>
      <c r="K19" s="52"/>
      <c r="L19" s="49"/>
      <c r="M19" s="66"/>
      <c r="N19" s="52"/>
      <c r="O19" s="52"/>
      <c r="P19" s="52"/>
      <c r="Q19" s="56"/>
      <c r="R19" s="62"/>
      <c r="S19" s="49"/>
      <c r="T19" s="73"/>
      <c r="U19" s="52"/>
      <c r="V19" s="52"/>
      <c r="W19" s="52"/>
      <c r="X19" s="52"/>
      <c r="Y19" s="52"/>
      <c r="Z19" s="52"/>
      <c r="AA19" s="52"/>
      <c r="AB19" s="52"/>
      <c r="AC19" s="56"/>
      <c r="AD19" s="49"/>
      <c r="AE19" s="8" t="s">
        <v>109</v>
      </c>
      <c r="AF19" s="24" t="s">
        <v>118</v>
      </c>
      <c r="AG19" s="25">
        <v>44204</v>
      </c>
      <c r="AH19" s="49"/>
      <c r="AI19" s="71"/>
      <c r="AJ19" s="56"/>
      <c r="AK19" s="49"/>
      <c r="AL19" s="71"/>
      <c r="AM19" s="52"/>
      <c r="AN19" s="52"/>
      <c r="AO19" s="52"/>
      <c r="AP19" s="52"/>
      <c r="AQ19" s="52"/>
      <c r="AR19" s="52"/>
      <c r="AS19" s="52"/>
      <c r="AT19" s="52"/>
      <c r="AU19" s="56"/>
    </row>
    <row r="20" spans="1:47" ht="43.5" customHeight="1" x14ac:dyDescent="0.2">
      <c r="A20" s="49"/>
      <c r="B20" s="14" t="s">
        <v>46</v>
      </c>
      <c r="C20" s="16" t="s">
        <v>47</v>
      </c>
      <c r="D20" s="53"/>
      <c r="E20" s="54"/>
      <c r="F20" s="54"/>
      <c r="G20" s="54"/>
      <c r="H20" s="54"/>
      <c r="I20" s="54"/>
      <c r="J20" s="54"/>
      <c r="K20" s="54"/>
      <c r="L20" s="50"/>
      <c r="M20" s="54"/>
      <c r="N20" s="54"/>
      <c r="O20" s="54"/>
      <c r="P20" s="54"/>
      <c r="Q20" s="57"/>
      <c r="R20" s="62"/>
      <c r="S20" s="50"/>
      <c r="T20" s="53"/>
      <c r="U20" s="54"/>
      <c r="V20" s="54"/>
      <c r="W20" s="54"/>
      <c r="X20" s="54"/>
      <c r="Y20" s="54"/>
      <c r="Z20" s="54"/>
      <c r="AA20" s="54"/>
      <c r="AB20" s="54"/>
      <c r="AC20" s="57"/>
      <c r="AD20" s="50"/>
      <c r="AE20" s="17"/>
      <c r="AF20" s="24"/>
      <c r="AG20" s="17"/>
      <c r="AH20" s="50"/>
      <c r="AI20" s="53"/>
      <c r="AJ20" s="57"/>
      <c r="AK20" s="50"/>
      <c r="AL20" s="53"/>
      <c r="AM20" s="54"/>
      <c r="AN20" s="54"/>
      <c r="AO20" s="54"/>
      <c r="AP20" s="54"/>
      <c r="AQ20" s="54"/>
      <c r="AR20" s="54"/>
      <c r="AS20" s="54"/>
      <c r="AT20" s="54"/>
      <c r="AU20" s="57"/>
    </row>
    <row r="21" spans="1:47" ht="43.5" customHeight="1" x14ac:dyDescent="0.2">
      <c r="A21" s="49"/>
      <c r="B21" s="5"/>
      <c r="C21" s="64" t="s">
        <v>48</v>
      </c>
      <c r="D21" s="59"/>
      <c r="E21" s="59"/>
      <c r="F21" s="59"/>
      <c r="G21" s="59"/>
      <c r="H21" s="59"/>
      <c r="I21" s="59"/>
      <c r="J21" s="59"/>
      <c r="K21" s="59"/>
      <c r="L21" s="59"/>
      <c r="M21" s="59"/>
      <c r="N21" s="59"/>
      <c r="O21" s="59"/>
      <c r="P21" s="59"/>
      <c r="Q21" s="60"/>
      <c r="R21" s="62"/>
      <c r="S21" s="72"/>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60"/>
    </row>
    <row r="22" spans="1:47" ht="217.5" customHeight="1" x14ac:dyDescent="0.2">
      <c r="A22" s="49"/>
      <c r="B22" s="6" t="s">
        <v>49</v>
      </c>
      <c r="C22" s="7" t="s">
        <v>50</v>
      </c>
      <c r="D22" s="8" t="s">
        <v>51</v>
      </c>
      <c r="E22" s="9" t="s">
        <v>23</v>
      </c>
      <c r="F22" s="9" t="s">
        <v>52</v>
      </c>
      <c r="G22" s="10">
        <v>43756</v>
      </c>
      <c r="H22" s="17" t="s">
        <v>53</v>
      </c>
      <c r="I22" s="8" t="s">
        <v>26</v>
      </c>
      <c r="J22" s="9" t="s">
        <v>54</v>
      </c>
      <c r="K22" s="14" t="s">
        <v>55</v>
      </c>
      <c r="L22" s="48"/>
      <c r="M22" s="8" t="s">
        <v>61</v>
      </c>
      <c r="N22" s="8" t="s">
        <v>30</v>
      </c>
      <c r="O22" s="8" t="s">
        <v>43</v>
      </c>
      <c r="P22" s="13" t="str">
        <f>IF(N22="Raro",IF(O22="Desprezível","Baixo", IF(N22="Raro",IF(O22="Menor","Baixo",IF(N22="Raro",IF(O22="Moderado","Baixo",IF(N22="Raro",IF(O22="Maior","Médio",IF(N22="Raro",IF(O22="Catastrófico","Alto",))))))))),IF(N22="Improvável",IF(O22="Desprezível","Baixo",IF(N22="Improvável",IF(O22="Menor","Baixo",IF(N22="Improvável",IF(O22="Moderado","Médio",IF(N22="Improvável",IF(O22="Maior","Alto",IF(N22="Improvável",IF(O22="Catastrófico","Extremo"))))))))),IF(N22="Possível",IF(O22="Desprezível","Baixo",IF(N22="Possível",IF(O22="Menor","Médio",IF(N22="Possível",IF(O22="Moderado","Alto",IF(N22="Possível",IF(O22="Maior","Alto",IF(N22="Possível",IF(O22="Catastrófico","Extremo"))))))))),IF(N22="Provável",IF(O22="Desprezível","Baixo",IF(N22="Provável",IF(O22="Menor","Médio",IF(N22="Provável",IF(O22="Moderado","Alto",IF(N22="Provável",IF(O22="Maior","Extremo",IF(N22="Provável",IF(O22="Catastrófico","Extremo"))))))))),IF(N22="Quase Certo",IF(O22="Desprezível","Médio",IF(N22="Quase Certo",IF(O22="Menor","Alto",IF(N22="Quase Certo",IF(O22="Moderado","Alto",IF(N22="Quase Certo",IF(O22="Maior","Extremo",IF(N22="Quase Certo",IF(O22="Catastrófico","Extremo"))))))))))))))</f>
        <v>Baixo</v>
      </c>
      <c r="Q22" s="8"/>
      <c r="R22" s="62"/>
      <c r="S22" s="69"/>
      <c r="T22" s="8" t="s">
        <v>60</v>
      </c>
      <c r="U22" s="8" t="s">
        <v>30</v>
      </c>
      <c r="V22" s="8" t="s">
        <v>43</v>
      </c>
      <c r="W22" s="13" t="str">
        <f>IF(U22="Raro",IF(V22="Desprezível","Baixo", IF(U22="Raro",IF(V22="Menor","Baixo",IF(U22="Raro",IF(V22="Moderado","Baixo",IF(U22="Raro",IF(V22="Maior","Médio",IF(U22="Raro",IF(V22="Catastrófico","Alto",))))))))),IF(U22="Improvável",IF(V22="Desprezível","Baixo",IF(U22="Improvável",IF(V22="Menor","Baixo",IF(U22="Improvável",IF(V22="Moderado","Médio",IF(U22="Improvável",IF(V22="Maior","Alto",IF(U22="Improvável",IF(V22="Catastrófico","Extremo"))))))))),IF(U22="Possível",IF(V22="Desprezível","Baixo",IF(U22="Possível",IF(V22="Menor","Médio",IF(U22="Possível",IF(V22="Moderado","Alto",IF(U22="Possível",IF(V22="Maior","Alto",IF(U22="Possível",IF(V22="Catastrófico","Extremo"))))))))),IF(U22="Provável",IF(V22="Desprezível","Baixo",IF(U22="Provável",IF(V22="Menor","Médio",IF(U22="Provável",IF(V22="Moderado","Alto",IF(U22="Provável",IF(V22="Maior","Extremo",IF(U22="Provável",IF(V22="Catastrófico","Extremo"))))))))),IF(U22="Quase Certo",IF(V22="Desprezível","Médio",IF(U22="Quase Certo",IF(V22="Menor","Alto",IF(U22="Quase Certo",IF(V22="Moderado","Alto",IF(U22="Quase Certo",IF(V22="Maior","Extremo",IF(U22="Quase Certo",IF(V22="Catastrófico","Extremo"))))))))))))))</f>
        <v>Baixo</v>
      </c>
      <c r="X22" s="8" t="s">
        <v>119</v>
      </c>
      <c r="Y22" s="9" t="s">
        <v>120</v>
      </c>
      <c r="Z22" s="26" t="s">
        <v>121</v>
      </c>
      <c r="AA22" s="26" t="s">
        <v>122</v>
      </c>
      <c r="AB22" s="8" t="s">
        <v>103</v>
      </c>
      <c r="AC22" s="8" t="s">
        <v>102</v>
      </c>
      <c r="AD22" s="48"/>
      <c r="AE22" s="77"/>
      <c r="AF22" s="59"/>
      <c r="AG22" s="60"/>
      <c r="AH22" s="48"/>
      <c r="AI22" s="9" t="s">
        <v>123</v>
      </c>
      <c r="AJ22" s="9" t="s">
        <v>124</v>
      </c>
      <c r="AK22" s="48"/>
      <c r="AL22" s="9" t="s">
        <v>125</v>
      </c>
      <c r="AM22" s="9" t="s">
        <v>126</v>
      </c>
      <c r="AN22" s="9" t="s">
        <v>127</v>
      </c>
      <c r="AO22" s="24" t="s">
        <v>108</v>
      </c>
      <c r="AP22" s="8" t="s">
        <v>29</v>
      </c>
      <c r="AQ22" s="8" t="s">
        <v>30</v>
      </c>
      <c r="AR22" s="8" t="s">
        <v>43</v>
      </c>
      <c r="AS22" s="13" t="str">
        <f>IF(AQ22="Raro",IF(AR22="Desprezível","Baixo", IF(AQ22="Raro",IF(AR22="Menor","Baixo",IF(AQ22="Raro",IF(AR22="Moderado","Baixo",IF(AQ22="Raro",IF(AR22="Maior","Médio",IF(AQ22="Raro",IF(AR22="Catastrófico","Alto",))))))))),IF(AQ22="Improvável",IF(AR22="Desprezível","Baixo",IF(AQ22="Improvável",IF(AR22="Menor","Baixo",IF(AQ22="Improvável",IF(AR22="Moderado","Médio",IF(AQ22="Improvável",IF(AR22="Maior","Alto",IF(AQ22="Improvável",IF(AR22="Catastrófico","Extremo"))))))))),IF(AQ22="Possível",IF(AR22="Desprezível","Baixo",IF(AQ22="Possível",IF(AR22="Menor","Médio",IF(AQ22="Possível",IF(AR22="Moderado","Alto",IF(AQ22="Possível",IF(AR22="Maior","Alto",IF(AQ22="Possível",IF(AR22="Catastrófico","Extremo"))))))))),IF(AQ22="Provável",IF(AR22="Desprezível","Baixo",IF(AQ22="Provável",IF(AR22="Menor","Médio",IF(AQ22="Provável",IF(AR22="Moderado","Alto",IF(AQ22="Provável",IF(AR22="Maior","Extremo",IF(AQ22="Provável",IF(AR22="Catastrófico","Extremo"))))))))),IF(AQ22="Quase Certo",IF(AR22="Desprezível","Médio",IF(AQ22="Quase Certo",IF(AR22="Menor","Alto",IF(AQ22="Quase Certo",IF(AR22="Moderado","Alto",IF(AQ22="Quase Certo",IF(AR22="Maior","Extremo",IF(AQ22="Quase Certo",IF(AR22="Catastrófico","Extremo"))))))))))))))</f>
        <v>Baixo</v>
      </c>
      <c r="AT22" s="26">
        <v>0</v>
      </c>
      <c r="AU22" s="8"/>
    </row>
    <row r="23" spans="1:47" ht="43.5" customHeight="1" x14ac:dyDescent="0.2">
      <c r="A23" s="49"/>
      <c r="B23" s="14" t="s">
        <v>56</v>
      </c>
      <c r="C23" s="16" t="s">
        <v>57</v>
      </c>
      <c r="D23" s="51"/>
      <c r="E23" s="52"/>
      <c r="F23" s="52"/>
      <c r="G23" s="52"/>
      <c r="H23" s="52"/>
      <c r="I23" s="52"/>
      <c r="J23" s="52"/>
      <c r="K23" s="52"/>
      <c r="L23" s="49"/>
      <c r="M23" s="55"/>
      <c r="N23" s="52"/>
      <c r="O23" s="52"/>
      <c r="P23" s="52"/>
      <c r="Q23" s="56"/>
      <c r="R23" s="62"/>
      <c r="S23" s="49"/>
      <c r="T23" s="51"/>
      <c r="U23" s="52"/>
      <c r="V23" s="52"/>
      <c r="W23" s="52"/>
      <c r="X23" s="52"/>
      <c r="Y23" s="52"/>
      <c r="Z23" s="52"/>
      <c r="AA23" s="52"/>
      <c r="AB23" s="52"/>
      <c r="AC23" s="56"/>
      <c r="AD23" s="49"/>
      <c r="AE23" s="26" t="s">
        <v>109</v>
      </c>
      <c r="AF23" s="24" t="s">
        <v>128</v>
      </c>
      <c r="AG23" s="25">
        <v>44204</v>
      </c>
      <c r="AH23" s="49"/>
      <c r="AI23" s="51"/>
      <c r="AJ23" s="56"/>
      <c r="AK23" s="49"/>
      <c r="AL23" s="51"/>
      <c r="AM23" s="52"/>
      <c r="AN23" s="52"/>
      <c r="AO23" s="52"/>
      <c r="AP23" s="52"/>
      <c r="AQ23" s="52"/>
      <c r="AR23" s="52"/>
      <c r="AS23" s="52"/>
      <c r="AT23" s="52"/>
      <c r="AU23" s="56"/>
    </row>
    <row r="24" spans="1:47" ht="43.5" customHeight="1" x14ac:dyDescent="0.2">
      <c r="A24" s="50"/>
      <c r="B24" s="14" t="s">
        <v>58</v>
      </c>
      <c r="C24" s="16" t="s">
        <v>59</v>
      </c>
      <c r="D24" s="53"/>
      <c r="E24" s="54"/>
      <c r="F24" s="54"/>
      <c r="G24" s="54"/>
      <c r="H24" s="54"/>
      <c r="I24" s="54"/>
      <c r="J24" s="54"/>
      <c r="K24" s="54"/>
      <c r="L24" s="50"/>
      <c r="M24" s="54"/>
      <c r="N24" s="54"/>
      <c r="O24" s="54"/>
      <c r="P24" s="54"/>
      <c r="Q24" s="57"/>
      <c r="R24" s="62"/>
      <c r="S24" s="50"/>
      <c r="T24" s="53"/>
      <c r="U24" s="54"/>
      <c r="V24" s="54"/>
      <c r="W24" s="54"/>
      <c r="X24" s="54"/>
      <c r="Y24" s="54"/>
      <c r="Z24" s="54"/>
      <c r="AA24" s="54"/>
      <c r="AB24" s="54"/>
      <c r="AC24" s="57"/>
      <c r="AD24" s="50"/>
      <c r="AE24" s="17"/>
      <c r="AF24" s="24"/>
      <c r="AG24" s="17"/>
      <c r="AH24" s="50"/>
      <c r="AI24" s="53"/>
      <c r="AJ24" s="57"/>
      <c r="AK24" s="50"/>
      <c r="AL24" s="53"/>
      <c r="AM24" s="54"/>
      <c r="AN24" s="54"/>
      <c r="AO24" s="54"/>
      <c r="AP24" s="54"/>
      <c r="AQ24" s="54"/>
      <c r="AR24" s="54"/>
      <c r="AS24" s="54"/>
      <c r="AT24" s="54"/>
      <c r="AU24" s="57"/>
    </row>
    <row r="25" spans="1:47" ht="14.25" x14ac:dyDescent="0.2">
      <c r="A25" s="81" t="s">
        <v>129</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row>
    <row r="26" spans="1:47" ht="15" customHeight="1"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row>
    <row r="27" spans="1:47" ht="15" customHeight="1"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row>
    <row r="28" spans="1:47" ht="15" customHeight="1"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row>
    <row r="29" spans="1:47" ht="15" customHeight="1"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row>
    <row r="30" spans="1:47" ht="15" customHeight="1"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row>
    <row r="31" spans="1:47" ht="15" customHeight="1"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row>
    <row r="32" spans="1:47" ht="15" customHeight="1"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row>
    <row r="33" spans="1:47" ht="15" customHeight="1"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row>
    <row r="34" spans="1:47" ht="14.25" x14ac:dyDescent="0.2">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row>
    <row r="35" spans="1:47" ht="43.5" customHeight="1" x14ac:dyDescent="0.2">
      <c r="A35" s="58" t="s">
        <v>130</v>
      </c>
      <c r="B35" s="59"/>
      <c r="C35" s="59"/>
      <c r="D35" s="59"/>
      <c r="E35" s="59"/>
      <c r="F35" s="59"/>
      <c r="G35" s="59"/>
      <c r="H35" s="59"/>
      <c r="I35" s="59"/>
      <c r="J35" s="59"/>
      <c r="K35" s="59"/>
      <c r="L35" s="59"/>
      <c r="M35" s="59"/>
      <c r="N35" s="59"/>
      <c r="O35" s="59"/>
      <c r="P35" s="60"/>
      <c r="Q35" s="1" t="s">
        <v>64</v>
      </c>
      <c r="R35" s="68" t="s">
        <v>131</v>
      </c>
      <c r="S35" s="75" t="s">
        <v>132</v>
      </c>
      <c r="T35" s="59"/>
      <c r="U35" s="59"/>
      <c r="V35" s="59"/>
      <c r="W35" s="59"/>
      <c r="X35" s="59"/>
      <c r="Y35" s="59"/>
      <c r="Z35" s="59"/>
      <c r="AA35" s="59"/>
      <c r="AB35" s="60"/>
      <c r="AC35" s="1" t="s">
        <v>133</v>
      </c>
      <c r="AD35" s="58" t="s">
        <v>134</v>
      </c>
      <c r="AE35" s="59"/>
      <c r="AF35" s="59"/>
      <c r="AG35" s="59"/>
      <c r="AH35" s="59"/>
      <c r="AI35" s="59"/>
      <c r="AJ35" s="59"/>
      <c r="AK35" s="59"/>
      <c r="AL35" s="59"/>
      <c r="AM35" s="59"/>
      <c r="AN35" s="59"/>
      <c r="AO35" s="59"/>
      <c r="AP35" s="59"/>
      <c r="AQ35" s="59"/>
      <c r="AR35" s="59"/>
      <c r="AS35" s="59"/>
      <c r="AT35" s="60"/>
      <c r="AU35" s="1" t="s">
        <v>133</v>
      </c>
    </row>
    <row r="36" spans="1:47" ht="43.5" customHeight="1" x14ac:dyDescent="0.2">
      <c r="A36" s="63" t="s">
        <v>2</v>
      </c>
      <c r="B36" s="2" t="s">
        <v>3</v>
      </c>
      <c r="C36" s="2" t="s">
        <v>4</v>
      </c>
      <c r="D36" s="2" t="s">
        <v>5</v>
      </c>
      <c r="E36" s="2" t="s">
        <v>6</v>
      </c>
      <c r="F36" s="2" t="s">
        <v>7</v>
      </c>
      <c r="G36" s="2" t="s">
        <v>8</v>
      </c>
      <c r="H36" s="2" t="s">
        <v>9</v>
      </c>
      <c r="I36" s="2" t="s">
        <v>10</v>
      </c>
      <c r="J36" s="2" t="s">
        <v>11</v>
      </c>
      <c r="K36" s="2" t="s">
        <v>12</v>
      </c>
      <c r="L36" s="2" t="s">
        <v>13</v>
      </c>
      <c r="M36" s="2" t="s">
        <v>14</v>
      </c>
      <c r="N36" s="2" t="s">
        <v>15</v>
      </c>
      <c r="O36" s="2" t="s">
        <v>16</v>
      </c>
      <c r="P36" s="2" t="s">
        <v>17</v>
      </c>
      <c r="Q36" s="2" t="s">
        <v>18</v>
      </c>
      <c r="R36" s="62"/>
      <c r="S36" s="2"/>
      <c r="T36" s="2" t="s">
        <v>70</v>
      </c>
      <c r="U36" s="2" t="s">
        <v>71</v>
      </c>
      <c r="V36" s="2" t="s">
        <v>72</v>
      </c>
      <c r="W36" s="2" t="s">
        <v>73</v>
      </c>
      <c r="X36" s="2" t="s">
        <v>74</v>
      </c>
      <c r="Y36" s="2" t="s">
        <v>75</v>
      </c>
      <c r="Z36" s="2" t="s">
        <v>76</v>
      </c>
      <c r="AA36" s="2" t="s">
        <v>77</v>
      </c>
      <c r="AB36" s="2" t="s">
        <v>78</v>
      </c>
      <c r="AC36" s="2" t="s">
        <v>79</v>
      </c>
      <c r="AD36" s="2" t="s">
        <v>80</v>
      </c>
      <c r="AE36" s="2" t="s">
        <v>81</v>
      </c>
      <c r="AF36" s="2" t="s">
        <v>82</v>
      </c>
      <c r="AG36" s="2" t="s">
        <v>83</v>
      </c>
      <c r="AH36" s="2" t="s">
        <v>84</v>
      </c>
      <c r="AI36" s="2" t="s">
        <v>85</v>
      </c>
      <c r="AJ36" s="2" t="s">
        <v>86</v>
      </c>
      <c r="AK36" s="2" t="s">
        <v>135</v>
      </c>
      <c r="AL36" s="2" t="s">
        <v>136</v>
      </c>
      <c r="AM36" s="2" t="s">
        <v>137</v>
      </c>
      <c r="AN36" s="2" t="s">
        <v>138</v>
      </c>
      <c r="AO36" s="2" t="s">
        <v>139</v>
      </c>
      <c r="AP36" s="2" t="s">
        <v>140</v>
      </c>
      <c r="AQ36" s="2" t="s">
        <v>141</v>
      </c>
      <c r="AR36" s="2" t="s">
        <v>142</v>
      </c>
      <c r="AS36" s="2" t="s">
        <v>143</v>
      </c>
      <c r="AT36" s="2" t="s">
        <v>144</v>
      </c>
      <c r="AU36" s="2" t="s">
        <v>145</v>
      </c>
    </row>
    <row r="37" spans="1:47" ht="43.5" customHeight="1" x14ac:dyDescent="0.2">
      <c r="A37" s="49"/>
      <c r="B37" s="5"/>
      <c r="C37" s="64" t="s">
        <v>19</v>
      </c>
      <c r="D37" s="59"/>
      <c r="E37" s="59"/>
      <c r="F37" s="59"/>
      <c r="G37" s="59"/>
      <c r="H37" s="59"/>
      <c r="I37" s="59"/>
      <c r="J37" s="59"/>
      <c r="K37" s="59"/>
      <c r="L37" s="59"/>
      <c r="M37" s="59"/>
      <c r="N37" s="59"/>
      <c r="O37" s="59"/>
      <c r="P37" s="59"/>
      <c r="Q37" s="60"/>
      <c r="R37" s="62"/>
      <c r="S37" s="76"/>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60"/>
    </row>
    <row r="38" spans="1:47" ht="217.5" customHeight="1" x14ac:dyDescent="0.2">
      <c r="A38" s="49"/>
      <c r="B38" s="6" t="s">
        <v>20</v>
      </c>
      <c r="C38" s="7" t="s">
        <v>21</v>
      </c>
      <c r="D38" s="8" t="s">
        <v>22</v>
      </c>
      <c r="E38" s="9" t="s">
        <v>23</v>
      </c>
      <c r="F38" s="9" t="s">
        <v>24</v>
      </c>
      <c r="G38" s="10">
        <v>44434</v>
      </c>
      <c r="H38" s="9" t="s">
        <v>25</v>
      </c>
      <c r="I38" s="8" t="s">
        <v>26</v>
      </c>
      <c r="J38" s="9" t="s">
        <v>27</v>
      </c>
      <c r="K38" s="9" t="s">
        <v>28</v>
      </c>
      <c r="L38" s="48"/>
      <c r="M38" s="27" t="s">
        <v>61</v>
      </c>
      <c r="N38" s="27" t="s">
        <v>30</v>
      </c>
      <c r="O38" s="28" t="s">
        <v>43</v>
      </c>
      <c r="P38" s="13" t="str">
        <f>IF(N38="Raro",IF(O38="Desprezível","Baixo", IF(N38="Raro",IF(O38="Menor","Baixo",IF(N38="Raro",IF(O38="Moderado","Baixo",IF(N38="Raro",IF(O38="Maior","Médio",IF(N38="Raro",IF(O38="Catastrófico","Alto",))))))))),IF(N38="Improvável",IF(O38="Desprezível","Baixo",IF(N38="Improvável",IF(O38="Menor","Baixo",IF(N38="Improvável",IF(O38="Moderado","Médio",IF(N38="Improvável",IF(O38="Maior","Alto",IF(N38="Improvável",IF(O38="Catastrófico","Extremo"))))))))),IF(N38="Possível",IF(O38="Desprezível","Baixo",IF(N38="Possível",IF(O38="Menor","Médio",IF(N38="Possível",IF(O38="Moderado","Alto",IF(N38="Possível",IF(O38="Maior","Alto",IF(N38="Possível",IF(O38="Catastrófico","Extremo"))))))))),IF(N38="Provável",IF(O38="Desprezível","Baixo",IF(N38="Provável",IF(O38="Menor","Médio",IF(N38="Provável",IF(O38="Moderado","Alto",IF(N38="Provável",IF(O38="Maior","Extremo",IF(N38="Provável",IF(O38="Catastrófico","Extremo"))))))))),IF(N38="Quase Certo",IF(O38="Desprezível","Médio",IF(N38="Quase Certo",IF(O38="Menor","Alto",IF(N38="Quase Certo",IF(O38="Moderado","Alto",IF(N38="Quase Certo",IF(O38="Maior","Extremo",IF(N38="Quase Certo",IF(O38="Catastrófico","Extremo"))))))))))))))</f>
        <v>Baixo</v>
      </c>
      <c r="Q38" s="8"/>
      <c r="R38" s="62"/>
      <c r="S38" s="69"/>
      <c r="T38" s="8"/>
      <c r="U38" s="8" t="s">
        <v>30</v>
      </c>
      <c r="V38" s="8" t="s">
        <v>43</v>
      </c>
      <c r="W38" s="13" t="str">
        <f>IF(U38="Raro",IF(V38="Desprezível","Baixo", IF(U38="Raro",IF(V38="Menor","Baixo",IF(U38="Raro",IF(V38="Moderado","Baixo",IF(U38="Raro",IF(V38="Maior","Médio",IF(U38="Raro",IF(V38="Catastrófico","Alto",))))))))),IF(U38="Improvável",IF(V38="Desprezível","Baixo",IF(U38="Improvável",IF(V38="Menor","Baixo",IF(U38="Improvável",IF(V38="Moderado","Médio",IF(U38="Improvável",IF(V38="Maior","Alto",IF(U38="Improvável",IF(V38="Catastrófico","Extremo"))))))))),IF(U38="Possível",IF(V38="Desprezível","Baixo",IF(U38="Possível",IF(V38="Menor","Médio",IF(U38="Possível",IF(V38="Moderado","Alto",IF(U38="Possível",IF(V38="Maior","Alto",IF(U38="Possível",IF(V38="Catastrófico","Extremo"))))))))),IF(U38="Provável",IF(V38="Desprezível","Baixo",IF(U38="Provável",IF(V38="Menor","Médio",IF(U38="Provável",IF(V38="Moderado","Alto",IF(U38="Provável",IF(V38="Maior","Extremo",IF(U38="Provável",IF(V38="Catastrófico","Extremo"))))))))),IF(U38="Quase Certo",IF(V38="Desprezível","Médio",IF(U38="Quase Certo",IF(V38="Menor","Alto",IF(U38="Quase Certo",IF(V38="Moderado","Alto",IF(U38="Quase Certo",IF(V38="Maior","Extremo",IF(U38="Quase Certo",IF(V38="Catastrófico","Extremo"))))))))))))))</f>
        <v>Baixo</v>
      </c>
      <c r="X38" s="8"/>
      <c r="Y38" s="21" t="s">
        <v>100</v>
      </c>
      <c r="Z38" s="20" t="s">
        <v>101</v>
      </c>
      <c r="AA38" s="8"/>
      <c r="AB38" s="8"/>
      <c r="AC38" s="8"/>
      <c r="AD38" s="48"/>
      <c r="AE38" s="70"/>
      <c r="AF38" s="59"/>
      <c r="AG38" s="60"/>
      <c r="AH38" s="48"/>
      <c r="AI38" s="9"/>
      <c r="AJ38" s="9"/>
      <c r="AK38" s="48"/>
      <c r="AL38" s="9"/>
      <c r="AM38" s="9"/>
      <c r="AN38" s="8"/>
      <c r="AO38" s="24"/>
      <c r="AP38" s="8"/>
      <c r="AQ38" s="8" t="s">
        <v>30</v>
      </c>
      <c r="AR38" s="8" t="s">
        <v>43</v>
      </c>
      <c r="AS38" s="13" t="str">
        <f>IF(AQ38="Raro",IF(AR38="Desprezível","Baixo", IF(AQ38="Raro",IF(AR38="Menor","Baixo",IF(AQ38="Raro",IF(AR38="Moderado","Baixo",IF(AQ38="Raro",IF(AR38="Maior","Médio",IF(AQ38="Raro",IF(AR38="Catastrófico","Alto",))))))))),IF(AQ38="Improvável",IF(AR38="Desprezível","Baixo",IF(AQ38="Improvável",IF(AR38="Menor","Baixo",IF(AQ38="Improvável",IF(AR38="Moderado","Médio",IF(AQ38="Improvável",IF(AR38="Maior","Alto",IF(AQ38="Improvável",IF(AR38="Catastrófico","Extremo"))))))))),IF(AQ38="Possível",IF(AR38="Desprezível","Baixo",IF(AQ38="Possível",IF(AR38="Menor","Médio",IF(AQ38="Possível",IF(AR38="Moderado","Alto",IF(AQ38="Possível",IF(AR38="Maior","Alto",IF(AQ38="Possível",IF(AR38="Catastrófico","Extremo"))))))))),IF(AQ38="Provável",IF(AR38="Desprezível","Baixo",IF(AQ38="Provável",IF(AR38="Menor","Médio",IF(AQ38="Provável",IF(AR38="Moderado","Alto",IF(AQ38="Provável",IF(AR38="Maior","Extremo",IF(AQ38="Provável",IF(AR38="Catastrófico","Extremo"))))))))),IF(AQ38="Quase Certo",IF(AR38="Desprezível","Médio",IF(AQ38="Quase Certo",IF(AR38="Menor","Alto",IF(AQ38="Quase Certo",IF(AR38="Moderado","Alto",IF(AQ38="Quase Certo",IF(AR38="Maior","Extremo",IF(AQ38="Quase Certo",IF(AR38="Catastrófico","Extremo"))))))))))))))</f>
        <v>Baixo</v>
      </c>
      <c r="AT38" s="9"/>
      <c r="AU38" s="8"/>
    </row>
    <row r="39" spans="1:47" ht="43.5" customHeight="1" x14ac:dyDescent="0.2">
      <c r="A39" s="49"/>
      <c r="B39" s="14" t="s">
        <v>32</v>
      </c>
      <c r="C39" s="15" t="s">
        <v>33</v>
      </c>
      <c r="D39" s="71"/>
      <c r="E39" s="52"/>
      <c r="F39" s="52"/>
      <c r="G39" s="52"/>
      <c r="H39" s="52"/>
      <c r="I39" s="52"/>
      <c r="J39" s="52"/>
      <c r="K39" s="52"/>
      <c r="L39" s="49"/>
      <c r="M39" s="66"/>
      <c r="N39" s="52"/>
      <c r="O39" s="52"/>
      <c r="P39" s="52"/>
      <c r="Q39" s="56"/>
      <c r="R39" s="62"/>
      <c r="S39" s="49"/>
      <c r="T39" s="82"/>
      <c r="U39" s="52"/>
      <c r="V39" s="52"/>
      <c r="W39" s="52"/>
      <c r="X39" s="52"/>
      <c r="Y39" s="52"/>
      <c r="Z39" s="52"/>
      <c r="AA39" s="52"/>
      <c r="AB39" s="52"/>
      <c r="AC39" s="56"/>
      <c r="AD39" s="49"/>
      <c r="AE39" s="8"/>
      <c r="AF39" s="24"/>
      <c r="AG39" s="25"/>
      <c r="AH39" s="49"/>
      <c r="AI39" s="71"/>
      <c r="AJ39" s="56"/>
      <c r="AK39" s="49"/>
      <c r="AL39" s="71"/>
      <c r="AM39" s="52"/>
      <c r="AN39" s="52"/>
      <c r="AO39" s="52"/>
      <c r="AP39" s="52"/>
      <c r="AQ39" s="52"/>
      <c r="AR39" s="52"/>
      <c r="AS39" s="52"/>
      <c r="AT39" s="52"/>
      <c r="AU39" s="56"/>
    </row>
    <row r="40" spans="1:47" ht="43.5" customHeight="1" x14ac:dyDescent="0.2">
      <c r="A40" s="49"/>
      <c r="B40" s="14" t="s">
        <v>34</v>
      </c>
      <c r="C40" s="16" t="s">
        <v>35</v>
      </c>
      <c r="D40" s="53"/>
      <c r="E40" s="54"/>
      <c r="F40" s="54"/>
      <c r="G40" s="54"/>
      <c r="H40" s="54"/>
      <c r="I40" s="54"/>
      <c r="J40" s="54"/>
      <c r="K40" s="54"/>
      <c r="L40" s="50"/>
      <c r="M40" s="54"/>
      <c r="N40" s="54"/>
      <c r="O40" s="54"/>
      <c r="P40" s="54"/>
      <c r="Q40" s="57"/>
      <c r="R40" s="62"/>
      <c r="S40" s="50"/>
      <c r="T40" s="54"/>
      <c r="U40" s="54"/>
      <c r="V40" s="54"/>
      <c r="W40" s="54"/>
      <c r="X40" s="54"/>
      <c r="Y40" s="54"/>
      <c r="Z40" s="54"/>
      <c r="AA40" s="54"/>
      <c r="AB40" s="54"/>
      <c r="AC40" s="57"/>
      <c r="AD40" s="50"/>
      <c r="AE40" s="9"/>
      <c r="AF40" s="24"/>
      <c r="AG40" s="9"/>
      <c r="AH40" s="50"/>
      <c r="AI40" s="53"/>
      <c r="AJ40" s="57"/>
      <c r="AK40" s="50"/>
      <c r="AL40" s="53"/>
      <c r="AM40" s="54"/>
      <c r="AN40" s="54"/>
      <c r="AO40" s="54"/>
      <c r="AP40" s="54"/>
      <c r="AQ40" s="54"/>
      <c r="AR40" s="54"/>
      <c r="AS40" s="54"/>
      <c r="AT40" s="54"/>
      <c r="AU40" s="57"/>
    </row>
    <row r="41" spans="1:47" ht="43.5" customHeight="1" x14ac:dyDescent="0.2">
      <c r="A41" s="49"/>
      <c r="B41" s="5"/>
      <c r="C41" s="64" t="s">
        <v>36</v>
      </c>
      <c r="D41" s="59"/>
      <c r="E41" s="59"/>
      <c r="F41" s="59"/>
      <c r="G41" s="59"/>
      <c r="H41" s="59"/>
      <c r="I41" s="59"/>
      <c r="J41" s="59"/>
      <c r="K41" s="59"/>
      <c r="L41" s="59"/>
      <c r="M41" s="59"/>
      <c r="N41" s="59"/>
      <c r="O41" s="59"/>
      <c r="P41" s="59"/>
      <c r="Q41" s="60"/>
      <c r="R41" s="62"/>
      <c r="S41" s="72"/>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60"/>
    </row>
    <row r="42" spans="1:47" ht="217.5" customHeight="1" x14ac:dyDescent="0.2">
      <c r="A42" s="49"/>
      <c r="B42" s="6" t="s">
        <v>37</v>
      </c>
      <c r="C42" s="7" t="s">
        <v>38</v>
      </c>
      <c r="D42" s="8" t="s">
        <v>39</v>
      </c>
      <c r="E42" s="9" t="s">
        <v>23</v>
      </c>
      <c r="F42" s="9" t="s">
        <v>40</v>
      </c>
      <c r="G42" s="10">
        <v>44046</v>
      </c>
      <c r="H42" s="9" t="s">
        <v>41</v>
      </c>
      <c r="I42" s="8" t="s">
        <v>26</v>
      </c>
      <c r="J42" s="9" t="s">
        <v>42</v>
      </c>
      <c r="K42" s="9" t="s">
        <v>28</v>
      </c>
      <c r="L42" s="48"/>
      <c r="M42" s="8" t="s">
        <v>60</v>
      </c>
      <c r="N42" s="8" t="s">
        <v>30</v>
      </c>
      <c r="O42" s="8" t="s">
        <v>43</v>
      </c>
      <c r="P42" s="13" t="str">
        <f>IF(N42="Raro",IF(O42="Desprezível","Baixo", IF(N42="Raro",IF(O42="Menor","Baixo",IF(N42="Raro",IF(O42="Moderado","Baixo",IF(N42="Raro",IF(O42="Maior","Médio",IF(N42="Raro",IF(O42="Catastrófico","Alto",))))))))),IF(N42="Improvável",IF(O42="Desprezível","Baixo",IF(N42="Improvável",IF(O42="Menor","Baixo",IF(N42="Improvável",IF(O42="Moderado","Médio",IF(N42="Improvável",IF(O42="Maior","Alto",IF(N42="Improvável",IF(O42="Catastrófico","Extremo"))))))))),IF(N42="Possível",IF(O42="Desprezível","Baixo",IF(N42="Possível",IF(O42="Menor","Médio",IF(N42="Possível",IF(O42="Moderado","Alto",IF(N42="Possível",IF(O42="Maior","Alto",IF(N42="Possível",IF(O42="Catastrófico","Extremo"))))))))),IF(N42="Provável",IF(O42="Desprezível","Baixo",IF(N42="Provável",IF(O42="Menor","Médio",IF(N42="Provável",IF(O42="Moderado","Alto",IF(N42="Provável",IF(O42="Maior","Extremo",IF(N42="Provável",IF(O42="Catastrófico","Extremo"))))))))),IF(N42="Quase Certo",IF(O42="Desprezível","Médio",IF(N42="Quase Certo",IF(O42="Menor","Alto",IF(N42="Quase Certo",IF(O42="Moderado","Alto",IF(N42="Quase Certo",IF(O42="Maior","Extremo",IF(N42="Quase Certo",IF(O42="Catastrófico","Extremo"))))))))))))))</f>
        <v>Baixo</v>
      </c>
      <c r="Q42" s="8"/>
      <c r="R42" s="62"/>
      <c r="S42" s="69"/>
      <c r="T42" s="8"/>
      <c r="U42" s="8" t="s">
        <v>30</v>
      </c>
      <c r="V42" s="8" t="s">
        <v>43</v>
      </c>
      <c r="W42" s="13" t="str">
        <f>IF(U42="Raro",IF(V42="Desprezível","Baixo", IF(U42="Raro",IF(V42="Menor","Baixo",IF(U42="Raro",IF(V42="Moderado","Baixo",IF(U42="Raro",IF(V42="Maior","Médio",IF(U42="Raro",IF(V42="Catastrófico","Alto",))))))))),IF(U42="Improvável",IF(V42="Desprezível","Baixo",IF(U42="Improvável",IF(V42="Menor","Baixo",IF(U42="Improvável",IF(V42="Moderado","Médio",IF(U42="Improvável",IF(V42="Maior","Alto",IF(U42="Improvável",IF(V42="Catastrófico","Extremo"))))))))),IF(U42="Possível",IF(V42="Desprezível","Baixo",IF(U42="Possível",IF(V42="Menor","Médio",IF(U42="Possível",IF(V42="Moderado","Alto",IF(U42="Possível",IF(V42="Maior","Alto",IF(U42="Possível",IF(V42="Catastrófico","Extremo"))))))))),IF(U42="Provável",IF(V42="Desprezível","Baixo",IF(U42="Provável",IF(V42="Menor","Médio",IF(U42="Provável",IF(V42="Moderado","Alto",IF(U42="Provável",IF(V42="Maior","Extremo",IF(U42="Provável",IF(V42="Catastrófico","Extremo"))))))))),IF(U42="Quase Certo",IF(V42="Desprezível","Médio",IF(U42="Quase Certo",IF(V42="Menor","Alto",IF(U42="Quase Certo",IF(V42="Moderado","Alto",IF(U42="Quase Certo",IF(V42="Maior","Extremo",IF(U42="Quase Certo",IF(V42="Catastrófico","Extremo"))))))))))))))</f>
        <v>Baixo</v>
      </c>
      <c r="X42" s="8"/>
      <c r="Y42" s="21" t="s">
        <v>111</v>
      </c>
      <c r="Z42" s="20" t="s">
        <v>112</v>
      </c>
      <c r="AA42" s="8"/>
      <c r="AB42" s="8"/>
      <c r="AC42" s="8"/>
      <c r="AD42" s="48"/>
      <c r="AE42" s="70"/>
      <c r="AF42" s="59"/>
      <c r="AG42" s="60"/>
      <c r="AH42" s="48"/>
      <c r="AI42" s="9"/>
      <c r="AJ42" s="9"/>
      <c r="AK42" s="48"/>
      <c r="AL42" s="9"/>
      <c r="AM42" s="9"/>
      <c r="AN42" s="8"/>
      <c r="AO42" s="24"/>
      <c r="AP42" s="8"/>
      <c r="AQ42" s="8" t="s">
        <v>30</v>
      </c>
      <c r="AR42" s="8" t="s">
        <v>43</v>
      </c>
      <c r="AS42" s="13" t="str">
        <f>IF(AQ42="Raro",IF(AR42="Desprezível","Baixo", IF(AQ42="Raro",IF(AR42="Menor","Baixo",IF(AQ42="Raro",IF(AR42="Moderado","Baixo",IF(AQ42="Raro",IF(AR42="Maior","Médio",IF(AQ42="Raro",IF(AR42="Catastrófico","Alto",))))))))),IF(AQ42="Improvável",IF(AR42="Desprezível","Baixo",IF(AQ42="Improvável",IF(AR42="Menor","Baixo",IF(AQ42="Improvável",IF(AR42="Moderado","Médio",IF(AQ42="Improvável",IF(AR42="Maior","Alto",IF(AQ42="Improvável",IF(AR42="Catastrófico","Extremo"))))))))),IF(AQ42="Possível",IF(AR42="Desprezível","Baixo",IF(AQ42="Possível",IF(AR42="Menor","Médio",IF(AQ42="Possível",IF(AR42="Moderado","Alto",IF(AQ42="Possível",IF(AR42="Maior","Alto",IF(AQ42="Possível",IF(AR42="Catastrófico","Extremo"))))))))),IF(AQ42="Provável",IF(AR42="Desprezível","Baixo",IF(AQ42="Provável",IF(AR42="Menor","Médio",IF(AQ42="Provável",IF(AR42="Moderado","Alto",IF(AQ42="Provável",IF(AR42="Maior","Extremo",IF(AQ42="Provável",IF(AR42="Catastrófico","Extremo"))))))))),IF(AQ42="Quase Certo",IF(AR42="Desprezível","Médio",IF(AQ42="Quase Certo",IF(AR42="Menor","Alto",IF(AQ42="Quase Certo",IF(AR42="Moderado","Alto",IF(AQ42="Quase Certo",IF(AR42="Maior","Extremo",IF(AQ42="Quase Certo",IF(AR42="Catastrófico","Extremo"))))))))))))))</f>
        <v>Baixo</v>
      </c>
      <c r="AT42" s="9"/>
      <c r="AU42" s="8"/>
    </row>
    <row r="43" spans="1:47" ht="43.5" customHeight="1" x14ac:dyDescent="0.2">
      <c r="A43" s="49"/>
      <c r="B43" s="14" t="s">
        <v>44</v>
      </c>
      <c r="C43" s="15" t="s">
        <v>45</v>
      </c>
      <c r="D43" s="71"/>
      <c r="E43" s="52"/>
      <c r="F43" s="52"/>
      <c r="G43" s="52"/>
      <c r="H43" s="52"/>
      <c r="I43" s="52"/>
      <c r="J43" s="52"/>
      <c r="K43" s="52"/>
      <c r="L43" s="49"/>
      <c r="M43" s="66"/>
      <c r="N43" s="52"/>
      <c r="O43" s="52"/>
      <c r="P43" s="52"/>
      <c r="Q43" s="56"/>
      <c r="R43" s="62"/>
      <c r="S43" s="49"/>
      <c r="T43" s="73"/>
      <c r="U43" s="52"/>
      <c r="V43" s="52"/>
      <c r="W43" s="52"/>
      <c r="X43" s="52"/>
      <c r="Y43" s="52"/>
      <c r="Z43" s="52"/>
      <c r="AA43" s="52"/>
      <c r="AB43" s="52"/>
      <c r="AC43" s="56"/>
      <c r="AD43" s="49"/>
      <c r="AE43" s="9"/>
      <c r="AF43" s="24"/>
      <c r="AG43" s="29"/>
      <c r="AH43" s="49"/>
      <c r="AI43" s="71"/>
      <c r="AJ43" s="56"/>
      <c r="AK43" s="49"/>
      <c r="AL43" s="71"/>
      <c r="AM43" s="52"/>
      <c r="AN43" s="52"/>
      <c r="AO43" s="52"/>
      <c r="AP43" s="52"/>
      <c r="AQ43" s="52"/>
      <c r="AR43" s="52"/>
      <c r="AS43" s="52"/>
      <c r="AT43" s="52"/>
      <c r="AU43" s="56"/>
    </row>
    <row r="44" spans="1:47" ht="43.5" customHeight="1" x14ac:dyDescent="0.2">
      <c r="A44" s="49"/>
      <c r="B44" s="14" t="s">
        <v>46</v>
      </c>
      <c r="C44" s="16" t="s">
        <v>47</v>
      </c>
      <c r="D44" s="53"/>
      <c r="E44" s="54"/>
      <c r="F44" s="54"/>
      <c r="G44" s="54"/>
      <c r="H44" s="54"/>
      <c r="I44" s="54"/>
      <c r="J44" s="54"/>
      <c r="K44" s="54"/>
      <c r="L44" s="50"/>
      <c r="M44" s="54"/>
      <c r="N44" s="54"/>
      <c r="O44" s="54"/>
      <c r="P44" s="54"/>
      <c r="Q44" s="57"/>
      <c r="R44" s="62"/>
      <c r="S44" s="50"/>
      <c r="T44" s="53"/>
      <c r="U44" s="54"/>
      <c r="V44" s="54"/>
      <c r="W44" s="54"/>
      <c r="X44" s="54"/>
      <c r="Y44" s="54"/>
      <c r="Z44" s="54"/>
      <c r="AA44" s="54"/>
      <c r="AB44" s="54"/>
      <c r="AC44" s="57"/>
      <c r="AD44" s="50"/>
      <c r="AE44" s="17"/>
      <c r="AF44" s="24"/>
      <c r="AG44" s="17"/>
      <c r="AH44" s="50"/>
      <c r="AI44" s="53"/>
      <c r="AJ44" s="57"/>
      <c r="AK44" s="50"/>
      <c r="AL44" s="53"/>
      <c r="AM44" s="54"/>
      <c r="AN44" s="54"/>
      <c r="AO44" s="54"/>
      <c r="AP44" s="54"/>
      <c r="AQ44" s="54"/>
      <c r="AR44" s="54"/>
      <c r="AS44" s="54"/>
      <c r="AT44" s="54"/>
      <c r="AU44" s="57"/>
    </row>
    <row r="45" spans="1:47" ht="43.5" customHeight="1" x14ac:dyDescent="0.2">
      <c r="A45" s="49"/>
      <c r="B45" s="5"/>
      <c r="C45" s="64" t="s">
        <v>48</v>
      </c>
      <c r="D45" s="59"/>
      <c r="E45" s="59"/>
      <c r="F45" s="59"/>
      <c r="G45" s="59"/>
      <c r="H45" s="59"/>
      <c r="I45" s="59"/>
      <c r="J45" s="59"/>
      <c r="K45" s="59"/>
      <c r="L45" s="59"/>
      <c r="M45" s="59"/>
      <c r="N45" s="59"/>
      <c r="O45" s="59"/>
      <c r="P45" s="59"/>
      <c r="Q45" s="60"/>
      <c r="R45" s="62"/>
      <c r="S45" s="72"/>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60"/>
    </row>
    <row r="46" spans="1:47" ht="217.5" customHeight="1" x14ac:dyDescent="0.2">
      <c r="A46" s="49"/>
      <c r="B46" s="6" t="s">
        <v>49</v>
      </c>
      <c r="C46" s="7" t="s">
        <v>50</v>
      </c>
      <c r="D46" s="8" t="s">
        <v>51</v>
      </c>
      <c r="E46" s="9" t="s">
        <v>23</v>
      </c>
      <c r="F46" s="9" t="s">
        <v>52</v>
      </c>
      <c r="G46" s="10">
        <v>43756</v>
      </c>
      <c r="H46" s="17" t="s">
        <v>53</v>
      </c>
      <c r="I46" s="8" t="s">
        <v>26</v>
      </c>
      <c r="J46" s="9" t="s">
        <v>54</v>
      </c>
      <c r="K46" s="14" t="s">
        <v>55</v>
      </c>
      <c r="L46" s="48"/>
      <c r="M46" s="8" t="s">
        <v>61</v>
      </c>
      <c r="N46" s="8" t="s">
        <v>30</v>
      </c>
      <c r="O46" s="8" t="s">
        <v>43</v>
      </c>
      <c r="P46" s="13" t="str">
        <f>IF(N46="Raro",IF(O46="Desprezível","Baixo", IF(N46="Raro",IF(O46="Menor","Baixo",IF(N46="Raro",IF(O46="Moderado","Baixo",IF(N46="Raro",IF(O46="Maior","Médio",IF(N46="Raro",IF(O46="Catastrófico","Alto",))))))))),IF(N46="Improvável",IF(O46="Desprezível","Baixo",IF(N46="Improvável",IF(O46="Menor","Baixo",IF(N46="Improvável",IF(O46="Moderado","Médio",IF(N46="Improvável",IF(O46="Maior","Alto",IF(N46="Improvável",IF(O46="Catastrófico","Extremo"))))))))),IF(N46="Possível",IF(O46="Desprezível","Baixo",IF(N46="Possível",IF(O46="Menor","Médio",IF(N46="Possível",IF(O46="Moderado","Alto",IF(N46="Possível",IF(O46="Maior","Alto",IF(N46="Possível",IF(O46="Catastrófico","Extremo"))))))))),IF(N46="Provável",IF(O46="Desprezível","Baixo",IF(N46="Provável",IF(O46="Menor","Médio",IF(N46="Provável",IF(O46="Moderado","Alto",IF(N46="Provável",IF(O46="Maior","Extremo",IF(N46="Provável",IF(O46="Catastrófico","Extremo"))))))))),IF(N46="Quase Certo",IF(O46="Desprezível","Médio",IF(N46="Quase Certo",IF(O46="Menor","Alto",IF(N46="Quase Certo",IF(O46="Moderado","Alto",IF(N46="Quase Certo",IF(O46="Maior","Extremo",IF(N46="Quase Certo",IF(O46="Catastrófico","Extremo"))))))))))))))</f>
        <v>Baixo</v>
      </c>
      <c r="Q46" s="8"/>
      <c r="R46" s="62"/>
      <c r="S46" s="69"/>
      <c r="T46" s="8"/>
      <c r="U46" s="8" t="s">
        <v>30</v>
      </c>
      <c r="V46" s="8" t="s">
        <v>43</v>
      </c>
      <c r="W46" s="13" t="str">
        <f>IF(U46="Raro",IF(V46="Desprezível","Baixo", IF(U46="Raro",IF(V46="Menor","Baixo",IF(U46="Raro",IF(V46="Moderado","Baixo",IF(U46="Raro",IF(V46="Maior","Médio",IF(U46="Raro",IF(V46="Catastrófico","Alto",))))))))),IF(U46="Improvável",IF(V46="Desprezível","Baixo",IF(U46="Improvável",IF(V46="Menor","Baixo",IF(U46="Improvável",IF(V46="Moderado","Médio",IF(U46="Improvável",IF(V46="Maior","Alto",IF(U46="Improvável",IF(V46="Catastrófico","Extremo"))))))))),IF(U46="Possível",IF(V46="Desprezível","Baixo",IF(U46="Possível",IF(V46="Menor","Médio",IF(U46="Possível",IF(V46="Moderado","Alto",IF(U46="Possível",IF(V46="Maior","Alto",IF(U46="Possível",IF(V46="Catastrófico","Extremo"))))))))),IF(U46="Provável",IF(V46="Desprezível","Baixo",IF(U46="Provável",IF(V46="Menor","Médio",IF(U46="Provável",IF(V46="Moderado","Alto",IF(U46="Provável",IF(V46="Maior","Extremo",IF(U46="Provável",IF(V46="Catastrófico","Extremo"))))))))),IF(U46="Quase Certo",IF(V46="Desprezível","Médio",IF(U46="Quase Certo",IF(V46="Menor","Alto",IF(U46="Quase Certo",IF(V46="Moderado","Alto",IF(U46="Quase Certo",IF(V46="Maior","Extremo",IF(U46="Quase Certo",IF(V46="Catastrófico","Extremo"))))))))))))))</f>
        <v>Baixo</v>
      </c>
      <c r="X46" s="8"/>
      <c r="Y46" s="9" t="s">
        <v>120</v>
      </c>
      <c r="Z46" s="26" t="s">
        <v>121</v>
      </c>
      <c r="AA46" s="26"/>
      <c r="AB46" s="8"/>
      <c r="AC46" s="8"/>
      <c r="AD46" s="48"/>
      <c r="AE46" s="77"/>
      <c r="AF46" s="59"/>
      <c r="AG46" s="60"/>
      <c r="AH46" s="48"/>
      <c r="AI46" s="17"/>
      <c r="AJ46" s="17"/>
      <c r="AK46" s="48"/>
      <c r="AL46" s="17"/>
      <c r="AM46" s="17"/>
      <c r="AN46" s="17"/>
      <c r="AO46" s="24"/>
      <c r="AP46" s="8"/>
      <c r="AQ46" s="8" t="s">
        <v>30</v>
      </c>
      <c r="AR46" s="8" t="s">
        <v>43</v>
      </c>
      <c r="AS46" s="13" t="str">
        <f>IF(AQ46="Raro",IF(AR46="Desprezível","Baixo", IF(AQ46="Raro",IF(AR46="Menor","Baixo",IF(AQ46="Raro",IF(AR46="Moderado","Baixo",IF(AQ46="Raro",IF(AR46="Maior","Médio",IF(AQ46="Raro",IF(AR46="Catastrófico","Alto",))))))))),IF(AQ46="Improvável",IF(AR46="Desprezível","Baixo",IF(AQ46="Improvável",IF(AR46="Menor","Baixo",IF(AQ46="Improvável",IF(AR46="Moderado","Médio",IF(AQ46="Improvável",IF(AR46="Maior","Alto",IF(AQ46="Improvável",IF(AR46="Catastrófico","Extremo"))))))))),IF(AQ46="Possível",IF(AR46="Desprezível","Baixo",IF(AQ46="Possível",IF(AR46="Menor","Médio",IF(AQ46="Possível",IF(AR46="Moderado","Alto",IF(AQ46="Possível",IF(AR46="Maior","Alto",IF(AQ46="Possível",IF(AR46="Catastrófico","Extremo"))))))))),IF(AQ46="Provável",IF(AR46="Desprezível","Baixo",IF(AQ46="Provável",IF(AR46="Menor","Médio",IF(AQ46="Provável",IF(AR46="Moderado","Alto",IF(AQ46="Provável",IF(AR46="Maior","Extremo",IF(AQ46="Provável",IF(AR46="Catastrófico","Extremo"))))))))),IF(AQ46="Quase Certo",IF(AR46="Desprezível","Médio",IF(AQ46="Quase Certo",IF(AR46="Menor","Alto",IF(AQ46="Quase Certo",IF(AR46="Moderado","Alto",IF(AQ46="Quase Certo",IF(AR46="Maior","Extremo",IF(AQ46="Quase Certo",IF(AR46="Catastrófico","Extremo"))))))))))))))</f>
        <v>Baixo</v>
      </c>
      <c r="AT46" s="17"/>
      <c r="AU46" s="8"/>
    </row>
    <row r="47" spans="1:47" ht="43.5" customHeight="1" x14ac:dyDescent="0.2">
      <c r="A47" s="49"/>
      <c r="B47" s="14" t="s">
        <v>56</v>
      </c>
      <c r="C47" s="16" t="s">
        <v>57</v>
      </c>
      <c r="D47" s="51"/>
      <c r="E47" s="52"/>
      <c r="F47" s="52"/>
      <c r="G47" s="52"/>
      <c r="H47" s="52"/>
      <c r="I47" s="52"/>
      <c r="J47" s="52"/>
      <c r="K47" s="52"/>
      <c r="L47" s="49"/>
      <c r="M47" s="55"/>
      <c r="N47" s="52"/>
      <c r="O47" s="52"/>
      <c r="P47" s="52"/>
      <c r="Q47" s="56"/>
      <c r="R47" s="62"/>
      <c r="S47" s="49"/>
      <c r="T47" s="51"/>
      <c r="U47" s="52"/>
      <c r="V47" s="52"/>
      <c r="W47" s="52"/>
      <c r="X47" s="52"/>
      <c r="Y47" s="52"/>
      <c r="Z47" s="52"/>
      <c r="AA47" s="52"/>
      <c r="AB47" s="52"/>
      <c r="AC47" s="56"/>
      <c r="AD47" s="49"/>
      <c r="AE47" s="17"/>
      <c r="AF47" s="24"/>
      <c r="AG47" s="17"/>
      <c r="AH47" s="49"/>
      <c r="AI47" s="51"/>
      <c r="AJ47" s="56"/>
      <c r="AK47" s="49"/>
      <c r="AL47" s="51"/>
      <c r="AM47" s="52"/>
      <c r="AN47" s="52"/>
      <c r="AO47" s="52"/>
      <c r="AP47" s="52"/>
      <c r="AQ47" s="52"/>
      <c r="AR47" s="52"/>
      <c r="AS47" s="52"/>
      <c r="AT47" s="52"/>
      <c r="AU47" s="56"/>
    </row>
    <row r="48" spans="1:47" ht="43.5" customHeight="1" x14ac:dyDescent="0.2">
      <c r="A48" s="50"/>
      <c r="B48" s="14" t="s">
        <v>58</v>
      </c>
      <c r="C48" s="16" t="s">
        <v>59</v>
      </c>
      <c r="D48" s="53"/>
      <c r="E48" s="54"/>
      <c r="F48" s="54"/>
      <c r="G48" s="54"/>
      <c r="H48" s="54"/>
      <c r="I48" s="54"/>
      <c r="J48" s="54"/>
      <c r="K48" s="54"/>
      <c r="L48" s="50"/>
      <c r="M48" s="54"/>
      <c r="N48" s="54"/>
      <c r="O48" s="54"/>
      <c r="P48" s="54"/>
      <c r="Q48" s="57"/>
      <c r="R48" s="53"/>
      <c r="S48" s="50"/>
      <c r="T48" s="53"/>
      <c r="U48" s="54"/>
      <c r="V48" s="54"/>
      <c r="W48" s="54"/>
      <c r="X48" s="54"/>
      <c r="Y48" s="54"/>
      <c r="Z48" s="54"/>
      <c r="AA48" s="54"/>
      <c r="AB48" s="54"/>
      <c r="AC48" s="57"/>
      <c r="AD48" s="50"/>
      <c r="AE48" s="17"/>
      <c r="AF48" s="24"/>
      <c r="AG48" s="17"/>
      <c r="AH48" s="50"/>
      <c r="AI48" s="53"/>
      <c r="AJ48" s="57"/>
      <c r="AK48" s="50"/>
      <c r="AL48" s="53"/>
      <c r="AM48" s="54"/>
      <c r="AN48" s="54"/>
      <c r="AO48" s="54"/>
      <c r="AP48" s="54"/>
      <c r="AQ48" s="54"/>
      <c r="AR48" s="54"/>
      <c r="AS48" s="54"/>
      <c r="AT48" s="54"/>
      <c r="AU48" s="57"/>
    </row>
    <row r="49" spans="1:47" ht="14.25" x14ac:dyDescent="0.2">
      <c r="A49" s="78" t="s">
        <v>146</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6"/>
    </row>
    <row r="50" spans="1:47" ht="14.25" x14ac:dyDescent="0.2">
      <c r="A50" s="62"/>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79"/>
    </row>
    <row r="51" spans="1:47" ht="14.25" x14ac:dyDescent="0.2">
      <c r="A51" s="62"/>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79"/>
    </row>
    <row r="52" spans="1:47" ht="14.25" x14ac:dyDescent="0.2">
      <c r="A52" s="62"/>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79"/>
    </row>
    <row r="53" spans="1:47" ht="14.25" x14ac:dyDescent="0.2">
      <c r="A53" s="62"/>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79"/>
    </row>
    <row r="54" spans="1:47" ht="14.25" x14ac:dyDescent="0.2">
      <c r="A54" s="62"/>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79"/>
    </row>
    <row r="55" spans="1:47" ht="14.25" x14ac:dyDescent="0.2">
      <c r="A55" s="62"/>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79"/>
    </row>
    <row r="56" spans="1:47" ht="14.25" x14ac:dyDescent="0.2">
      <c r="A56" s="62"/>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79"/>
    </row>
    <row r="57" spans="1:47" ht="14.25" x14ac:dyDescent="0.2">
      <c r="A57" s="62"/>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79"/>
    </row>
    <row r="58" spans="1:47" ht="14.25" x14ac:dyDescent="0.2">
      <c r="A58" s="62"/>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79"/>
    </row>
    <row r="59" spans="1:47" ht="14.25" x14ac:dyDescent="0.2">
      <c r="A59" s="53"/>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7"/>
    </row>
    <row r="60" spans="1:47" ht="50.25" customHeight="1" x14ac:dyDescent="0.2">
      <c r="A60" s="80" t="s">
        <v>147</v>
      </c>
      <c r="B60" s="59"/>
      <c r="C60" s="59"/>
      <c r="D60" s="59"/>
      <c r="E60" s="59"/>
      <c r="F60" s="59"/>
      <c r="G60" s="59"/>
      <c r="H60" s="59"/>
      <c r="I60" s="59"/>
      <c r="J60" s="59"/>
      <c r="K60" s="59"/>
      <c r="L60" s="59"/>
      <c r="M60" s="59"/>
      <c r="N60" s="59"/>
      <c r="O60" s="59"/>
      <c r="P60" s="60"/>
      <c r="Q60" s="30" t="s">
        <v>64</v>
      </c>
      <c r="R60" s="83" t="s">
        <v>148</v>
      </c>
      <c r="S60" s="75" t="s">
        <v>149</v>
      </c>
      <c r="T60" s="59"/>
      <c r="U60" s="59"/>
      <c r="V60" s="59"/>
      <c r="W60" s="59"/>
      <c r="X60" s="59"/>
      <c r="Y60" s="59"/>
      <c r="Z60" s="59"/>
      <c r="AA60" s="59"/>
      <c r="AB60" s="60"/>
      <c r="AC60" s="1" t="s">
        <v>150</v>
      </c>
      <c r="AD60" s="58" t="s">
        <v>151</v>
      </c>
      <c r="AE60" s="59"/>
      <c r="AF60" s="59"/>
      <c r="AG60" s="59"/>
      <c r="AH60" s="59"/>
      <c r="AI60" s="59"/>
      <c r="AJ60" s="59"/>
      <c r="AK60" s="59"/>
      <c r="AL60" s="59"/>
      <c r="AM60" s="59"/>
      <c r="AN60" s="59"/>
      <c r="AO60" s="59"/>
      <c r="AP60" s="59"/>
      <c r="AQ60" s="59"/>
      <c r="AR60" s="59"/>
      <c r="AS60" s="59"/>
      <c r="AT60" s="60"/>
      <c r="AU60" s="1" t="s">
        <v>150</v>
      </c>
    </row>
    <row r="61" spans="1:47" ht="63" x14ac:dyDescent="0.2">
      <c r="A61" s="63" t="s">
        <v>2</v>
      </c>
      <c r="B61" s="2" t="s">
        <v>3</v>
      </c>
      <c r="C61" s="2" t="s">
        <v>4</v>
      </c>
      <c r="D61" s="3" t="s">
        <v>5</v>
      </c>
      <c r="E61" s="2" t="s">
        <v>6</v>
      </c>
      <c r="F61" s="2" t="s">
        <v>7</v>
      </c>
      <c r="G61" s="2" t="s">
        <v>8</v>
      </c>
      <c r="H61" s="2" t="s">
        <v>9</v>
      </c>
      <c r="I61" s="2" t="s">
        <v>10</v>
      </c>
      <c r="J61" s="4" t="s">
        <v>11</v>
      </c>
      <c r="K61" s="4" t="s">
        <v>12</v>
      </c>
      <c r="L61" s="4" t="s">
        <v>13</v>
      </c>
      <c r="M61" s="2" t="s">
        <v>14</v>
      </c>
      <c r="N61" s="2" t="s">
        <v>15</v>
      </c>
      <c r="O61" s="2" t="s">
        <v>16</v>
      </c>
      <c r="P61" s="2" t="s">
        <v>17</v>
      </c>
      <c r="Q61" s="4" t="s">
        <v>18</v>
      </c>
      <c r="R61" s="62"/>
      <c r="S61" s="4" t="s">
        <v>69</v>
      </c>
      <c r="T61" s="2" t="s">
        <v>70</v>
      </c>
      <c r="U61" s="4" t="s">
        <v>71</v>
      </c>
      <c r="V61" s="4" t="s">
        <v>72</v>
      </c>
      <c r="W61" s="4" t="s">
        <v>73</v>
      </c>
      <c r="X61" s="2" t="s">
        <v>74</v>
      </c>
      <c r="Y61" s="2" t="s">
        <v>75</v>
      </c>
      <c r="Z61" s="2" t="s">
        <v>76</v>
      </c>
      <c r="AA61" s="2" t="s">
        <v>77</v>
      </c>
      <c r="AB61" s="2" t="s">
        <v>78</v>
      </c>
      <c r="AC61" s="4" t="s">
        <v>79</v>
      </c>
      <c r="AD61" s="4" t="s">
        <v>80</v>
      </c>
      <c r="AE61" s="2" t="s">
        <v>81</v>
      </c>
      <c r="AF61" s="2" t="s">
        <v>82</v>
      </c>
      <c r="AG61" s="2" t="s">
        <v>83</v>
      </c>
      <c r="AH61" s="2" t="s">
        <v>84</v>
      </c>
      <c r="AI61" s="4" t="s">
        <v>85</v>
      </c>
      <c r="AJ61" s="19" t="s">
        <v>86</v>
      </c>
      <c r="AK61" s="19" t="s">
        <v>152</v>
      </c>
      <c r="AL61" s="3" t="s">
        <v>153</v>
      </c>
      <c r="AM61" s="3" t="s">
        <v>154</v>
      </c>
      <c r="AN61" s="19" t="s">
        <v>155</v>
      </c>
      <c r="AO61" s="3" t="s">
        <v>156</v>
      </c>
      <c r="AP61" s="3" t="s">
        <v>157</v>
      </c>
      <c r="AQ61" s="3" t="s">
        <v>158</v>
      </c>
      <c r="AR61" s="3" t="s">
        <v>159</v>
      </c>
      <c r="AS61" s="3" t="s">
        <v>160</v>
      </c>
      <c r="AT61" s="3" t="s">
        <v>161</v>
      </c>
      <c r="AU61" s="19" t="s">
        <v>162</v>
      </c>
    </row>
    <row r="62" spans="1:47" ht="15.75" x14ac:dyDescent="0.2">
      <c r="A62" s="49"/>
      <c r="B62" s="5"/>
      <c r="C62" s="64" t="s">
        <v>19</v>
      </c>
      <c r="D62" s="59"/>
      <c r="E62" s="59"/>
      <c r="F62" s="59"/>
      <c r="G62" s="59"/>
      <c r="H62" s="59"/>
      <c r="I62" s="59"/>
      <c r="J62" s="59"/>
      <c r="K62" s="59"/>
      <c r="L62" s="59"/>
      <c r="M62" s="59"/>
      <c r="N62" s="59"/>
      <c r="O62" s="59"/>
      <c r="P62" s="59"/>
      <c r="Q62" s="60"/>
      <c r="R62" s="62"/>
      <c r="S62" s="76"/>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60"/>
    </row>
    <row r="63" spans="1:47" ht="114.75" x14ac:dyDescent="0.2">
      <c r="A63" s="49"/>
      <c r="B63" s="6" t="s">
        <v>20</v>
      </c>
      <c r="C63" s="7" t="s">
        <v>21</v>
      </c>
      <c r="D63" s="8" t="s">
        <v>22</v>
      </c>
      <c r="E63" s="9" t="s">
        <v>23</v>
      </c>
      <c r="F63" s="9" t="s">
        <v>24</v>
      </c>
      <c r="G63" s="10">
        <v>44434</v>
      </c>
      <c r="H63" s="9" t="s">
        <v>25</v>
      </c>
      <c r="I63" s="8" t="s">
        <v>26</v>
      </c>
      <c r="J63" s="9" t="s">
        <v>27</v>
      </c>
      <c r="K63" s="11" t="s">
        <v>28</v>
      </c>
      <c r="L63" s="48"/>
      <c r="M63" s="12" t="s">
        <v>61</v>
      </c>
      <c r="N63" s="8" t="s">
        <v>30</v>
      </c>
      <c r="O63" s="8" t="s">
        <v>43</v>
      </c>
      <c r="P63" s="13" t="str">
        <f>IF(N63="Raro",IF(O63="Desprezível","Baixo", IF(N63="Raro",IF(O63="Menor","Baixo",IF(N63="Raro",IF(O63="Moderado","Baixo",IF(N63="Raro",IF(O63="Maior","Médio",IF(N63="Raro",IF(O63="Catastrófico","Alto",))))))))),IF(N63="Improvável",IF(O63="Desprezível","Baixo",IF(N63="Improvável",IF(O63="Menor","Baixo",IF(N63="Improvável",IF(O63="Moderado","Médio",IF(N63="Improvável",IF(O63="Maior","Alto",IF(N63="Improvável",IF(O63="Catastrófico","Extremo"))))))))),IF(N63="Possível",IF(O63="Desprezível","Baixo",IF(N63="Possível",IF(O63="Menor","Médio",IF(N63="Possível",IF(O63="Moderado","Alto",IF(N63="Possível",IF(O63="Maior","Alto",IF(N63="Possível",IF(O63="Catastrófico","Extremo"))))))))),IF(N63="Provável",IF(O63="Desprezível","Baixo",IF(N63="Provável",IF(O63="Menor","Médio",IF(N63="Provável",IF(O63="Moderado","Alto",IF(N63="Provável",IF(O63="Maior","Extremo",IF(N63="Provável",IF(O63="Catastrófico","Extremo"))))))))),IF(N63="Quase Certo",IF(O63="Desprezível","Médio",IF(N63="Quase Certo",IF(O63="Menor","Alto",IF(N63="Quase Certo",IF(O63="Moderado","Alto",IF(N63="Quase Certo",IF(O63="Maior","Extremo",IF(N63="Quase Certo",IF(O63="Catastrófico","Extremo"))))))))))))))</f>
        <v>Baixo</v>
      </c>
      <c r="Q63" s="8"/>
      <c r="R63" s="62"/>
      <c r="S63" s="69"/>
      <c r="T63" s="8"/>
      <c r="U63" s="8" t="s">
        <v>30</v>
      </c>
      <c r="V63" s="8" t="s">
        <v>43</v>
      </c>
      <c r="W63" s="13" t="str">
        <f>IF(U63="Raro",IF(V63="Desprezível","Baixo", IF(U63="Raro",IF(V63="Menor","Baixo",IF(U63="Raro",IF(V63="Moderado","Baixo",IF(U63="Raro",IF(V63="Maior","Médio",IF(U63="Raro",IF(V63="Catastrófico","Alto",))))))))),IF(U63="Improvável",IF(V63="Desprezível","Baixo",IF(U63="Improvável",IF(V63="Menor","Baixo",IF(U63="Improvável",IF(V63="Moderado","Médio",IF(U63="Improvável",IF(V63="Maior","Alto",IF(U63="Improvável",IF(V63="Catastrófico","Extremo"))))))))),IF(U63="Possível",IF(V63="Desprezível","Baixo",IF(U63="Possível",IF(V63="Menor","Médio",IF(U63="Possível",IF(V63="Moderado","Alto",IF(U63="Possível",IF(V63="Maior","Alto",IF(U63="Possível",IF(V63="Catastrófico","Extremo"))))))))),IF(U63="Provável",IF(V63="Desprezível","Baixo",IF(U63="Provável",IF(V63="Menor","Médio",IF(U63="Provável",IF(V63="Moderado","Alto",IF(U63="Provável",IF(V63="Maior","Extremo",IF(U63="Provável",IF(V63="Catastrófico","Extremo"))))))))),IF(U63="Quase Certo",IF(V63="Desprezível","Médio",IF(U63="Quase Certo",IF(V63="Menor","Alto",IF(U63="Quase Certo",IF(V63="Moderado","Alto",IF(U63="Quase Certo",IF(V63="Maior","Extremo",IF(U63="Quase Certo",IF(V63="Catastrófico","Extremo"))))))))))))))</f>
        <v>Baixo</v>
      </c>
      <c r="X63" s="8"/>
      <c r="Y63" s="21"/>
      <c r="Z63" s="20"/>
      <c r="AA63" s="8"/>
      <c r="AB63" s="8"/>
      <c r="AC63" s="8"/>
      <c r="AD63" s="48"/>
      <c r="AE63" s="70"/>
      <c r="AF63" s="59"/>
      <c r="AG63" s="60"/>
      <c r="AH63" s="48"/>
      <c r="AI63" s="9"/>
      <c r="AJ63" s="9"/>
      <c r="AK63" s="48"/>
      <c r="AL63" s="9"/>
      <c r="AM63" s="9"/>
      <c r="AN63" s="8"/>
      <c r="AO63" s="22"/>
      <c r="AP63" s="8"/>
      <c r="AQ63" s="8" t="s">
        <v>30</v>
      </c>
      <c r="AR63" s="8" t="s">
        <v>43</v>
      </c>
      <c r="AS63" s="13" t="str">
        <f>IF(AQ63="Raro",IF(AR63="Desprezível","Baixo", IF(AQ63="Raro",IF(AR63="Menor","Baixo",IF(AQ63="Raro",IF(AR63="Moderado","Baixo",IF(AQ63="Raro",IF(AR63="Maior","Médio",IF(AQ63="Raro",IF(AR63="Catastrófico","Alto",))))))))),IF(AQ63="Improvável",IF(AR63="Desprezível","Baixo",IF(AQ63="Improvável",IF(AR63="Menor","Baixo",IF(AQ63="Improvável",IF(AR63="Moderado","Médio",IF(AQ63="Improvável",IF(AR63="Maior","Alto",IF(AQ63="Improvável",IF(AR63="Catastrófico","Extremo"))))))))),IF(AQ63="Possível",IF(AR63="Desprezível","Baixo",IF(AQ63="Possível",IF(AR63="Menor","Médio",IF(AQ63="Possível",IF(AR63="Moderado","Alto",IF(AQ63="Possível",IF(AR63="Maior","Alto",IF(AQ63="Possível",IF(AR63="Catastrófico","Extremo"))))))))),IF(AQ63="Provável",IF(AR63="Desprezível","Baixo",IF(AQ63="Provável",IF(AR63="Menor","Médio",IF(AQ63="Provável",IF(AR63="Moderado","Alto",IF(AQ63="Provável",IF(AR63="Maior","Extremo",IF(AQ63="Provável",IF(AR63="Catastrófico","Extremo"))))))))),IF(AQ63="Quase Certo",IF(AR63="Desprezível","Médio",IF(AQ63="Quase Certo",IF(AR63="Menor","Alto",IF(AQ63="Quase Certo",IF(AR63="Moderado","Alto",IF(AQ63="Quase Certo",IF(AR63="Maior","Extremo",IF(AQ63="Quase Certo",IF(AR63="Catastrófico","Extremo"))))))))))))))</f>
        <v>Baixo</v>
      </c>
      <c r="AT63" s="23"/>
      <c r="AU63" s="8"/>
    </row>
    <row r="64" spans="1:47" ht="38.25" x14ac:dyDescent="0.2">
      <c r="A64" s="49"/>
      <c r="B64" s="14" t="s">
        <v>32</v>
      </c>
      <c r="C64" s="15" t="s">
        <v>33</v>
      </c>
      <c r="D64" s="65"/>
      <c r="E64" s="52"/>
      <c r="F64" s="52"/>
      <c r="G64" s="52"/>
      <c r="H64" s="52"/>
      <c r="I64" s="52"/>
      <c r="J64" s="52"/>
      <c r="K64" s="56"/>
      <c r="L64" s="49"/>
      <c r="M64" s="66"/>
      <c r="N64" s="52"/>
      <c r="O64" s="52"/>
      <c r="P64" s="52"/>
      <c r="Q64" s="56"/>
      <c r="R64" s="62"/>
      <c r="S64" s="49"/>
      <c r="T64" s="73"/>
      <c r="U64" s="52"/>
      <c r="V64" s="52"/>
      <c r="W64" s="52"/>
      <c r="X64" s="52"/>
      <c r="Y64" s="52"/>
      <c r="Z64" s="52"/>
      <c r="AA64" s="52"/>
      <c r="AB64" s="52"/>
      <c r="AC64" s="56"/>
      <c r="AD64" s="49"/>
      <c r="AE64" s="8"/>
      <c r="AF64" s="24"/>
      <c r="AG64" s="25"/>
      <c r="AH64" s="49"/>
      <c r="AI64" s="71"/>
      <c r="AJ64" s="56"/>
      <c r="AK64" s="49"/>
      <c r="AL64" s="71"/>
      <c r="AM64" s="52"/>
      <c r="AN64" s="52"/>
      <c r="AO64" s="52"/>
      <c r="AP64" s="52"/>
      <c r="AQ64" s="52"/>
      <c r="AR64" s="52"/>
      <c r="AS64" s="52"/>
      <c r="AT64" s="52"/>
      <c r="AU64" s="56"/>
    </row>
    <row r="65" spans="1:47" ht="38.25" x14ac:dyDescent="0.2">
      <c r="A65" s="49"/>
      <c r="B65" s="14" t="s">
        <v>34</v>
      </c>
      <c r="C65" s="16" t="s">
        <v>35</v>
      </c>
      <c r="D65" s="53"/>
      <c r="E65" s="54"/>
      <c r="F65" s="54"/>
      <c r="G65" s="54"/>
      <c r="H65" s="54"/>
      <c r="I65" s="54"/>
      <c r="J65" s="54"/>
      <c r="K65" s="57"/>
      <c r="L65" s="50"/>
      <c r="M65" s="54"/>
      <c r="N65" s="54"/>
      <c r="O65" s="54"/>
      <c r="P65" s="54"/>
      <c r="Q65" s="57"/>
      <c r="R65" s="62"/>
      <c r="S65" s="50"/>
      <c r="T65" s="53"/>
      <c r="U65" s="54"/>
      <c r="V65" s="54"/>
      <c r="W65" s="54"/>
      <c r="X65" s="54"/>
      <c r="Y65" s="54"/>
      <c r="Z65" s="54"/>
      <c r="AA65" s="54"/>
      <c r="AB65" s="54"/>
      <c r="AC65" s="57"/>
      <c r="AD65" s="50"/>
      <c r="AE65" s="9"/>
      <c r="AF65" s="24"/>
      <c r="AG65" s="9"/>
      <c r="AH65" s="50"/>
      <c r="AI65" s="53"/>
      <c r="AJ65" s="57"/>
      <c r="AK65" s="50"/>
      <c r="AL65" s="53"/>
      <c r="AM65" s="54"/>
      <c r="AN65" s="54"/>
      <c r="AO65" s="54"/>
      <c r="AP65" s="54"/>
      <c r="AQ65" s="54"/>
      <c r="AR65" s="54"/>
      <c r="AS65" s="54"/>
      <c r="AT65" s="54"/>
      <c r="AU65" s="57"/>
    </row>
    <row r="66" spans="1:47" ht="15.75" x14ac:dyDescent="0.2">
      <c r="A66" s="49"/>
      <c r="B66" s="5"/>
      <c r="C66" s="64" t="s">
        <v>36</v>
      </c>
      <c r="D66" s="59"/>
      <c r="E66" s="59"/>
      <c r="F66" s="59"/>
      <c r="G66" s="59"/>
      <c r="H66" s="59"/>
      <c r="I66" s="59"/>
      <c r="J66" s="59"/>
      <c r="K66" s="59"/>
      <c r="L66" s="59"/>
      <c r="M66" s="59"/>
      <c r="N66" s="59"/>
      <c r="O66" s="59"/>
      <c r="P66" s="59"/>
      <c r="Q66" s="60"/>
      <c r="R66" s="62"/>
      <c r="S66" s="72"/>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60"/>
    </row>
    <row r="67" spans="1:47" ht="242.25" x14ac:dyDescent="0.2">
      <c r="A67" s="49"/>
      <c r="B67" s="6" t="s">
        <v>37</v>
      </c>
      <c r="C67" s="7" t="s">
        <v>38</v>
      </c>
      <c r="D67" s="8" t="s">
        <v>39</v>
      </c>
      <c r="E67" s="9" t="s">
        <v>23</v>
      </c>
      <c r="F67" s="9" t="s">
        <v>40</v>
      </c>
      <c r="G67" s="10">
        <v>44046</v>
      </c>
      <c r="H67" s="9" t="s">
        <v>41</v>
      </c>
      <c r="I67" s="8" t="s">
        <v>26</v>
      </c>
      <c r="J67" s="9" t="s">
        <v>42</v>
      </c>
      <c r="K67" s="9" t="s">
        <v>28</v>
      </c>
      <c r="L67" s="48"/>
      <c r="M67" s="8" t="s">
        <v>60</v>
      </c>
      <c r="N67" s="8" t="s">
        <v>30</v>
      </c>
      <c r="O67" s="8" t="s">
        <v>43</v>
      </c>
      <c r="P67" s="13" t="str">
        <f>IF(N67="Raro",IF(O67="Desprezível","Baixo", IF(N67="Raro",IF(O67="Menor","Baixo",IF(N67="Raro",IF(O67="Moderado","Baixo",IF(N67="Raro",IF(O67="Maior","Médio",IF(N67="Raro",IF(O67="Catastrófico","Alto",))))))))),IF(N67="Improvável",IF(O67="Desprezível","Baixo",IF(N67="Improvável",IF(O67="Menor","Baixo",IF(N67="Improvável",IF(O67="Moderado","Médio",IF(N67="Improvável",IF(O67="Maior","Alto",IF(N67="Improvável",IF(O67="Catastrófico","Extremo"))))))))),IF(N67="Possível",IF(O67="Desprezível","Baixo",IF(N67="Possível",IF(O67="Menor","Médio",IF(N67="Possível",IF(O67="Moderado","Alto",IF(N67="Possível",IF(O67="Maior","Alto",IF(N67="Possível",IF(O67="Catastrófico","Extremo"))))))))),IF(N67="Provável",IF(O67="Desprezível","Baixo",IF(N67="Provável",IF(O67="Menor","Médio",IF(N67="Provável",IF(O67="Moderado","Alto",IF(N67="Provável",IF(O67="Maior","Extremo",IF(N67="Provável",IF(O67="Catastrófico","Extremo"))))))))),IF(N67="Quase Certo",IF(O67="Desprezível","Médio",IF(N67="Quase Certo",IF(O67="Menor","Alto",IF(N67="Quase Certo",IF(O67="Moderado","Alto",IF(N67="Quase Certo",IF(O67="Maior","Extremo",IF(N67="Quase Certo",IF(O67="Catastrófico","Extremo"))))))))))))))</f>
        <v>Baixo</v>
      </c>
      <c r="Q67" s="8"/>
      <c r="R67" s="62"/>
      <c r="S67" s="69"/>
      <c r="T67" s="8"/>
      <c r="U67" s="8" t="s">
        <v>30</v>
      </c>
      <c r="V67" s="8" t="s">
        <v>43</v>
      </c>
      <c r="W67" s="13" t="str">
        <f>IF(U67="Raro",IF(V67="Desprezível","Baixo", IF(U67="Raro",IF(V67="Menor","Baixo",IF(U67="Raro",IF(V67="Moderado","Baixo",IF(U67="Raro",IF(V67="Maior","Médio",IF(U67="Raro",IF(V67="Catastrófico","Alto",))))))))),IF(U67="Improvável",IF(V67="Desprezível","Baixo",IF(U67="Improvável",IF(V67="Menor","Baixo",IF(U67="Improvável",IF(V67="Moderado","Médio",IF(U67="Improvável",IF(V67="Maior","Alto",IF(U67="Improvável",IF(V67="Catastrófico","Extremo"))))))))),IF(U67="Possível",IF(V67="Desprezível","Baixo",IF(U67="Possível",IF(V67="Menor","Médio",IF(U67="Possível",IF(V67="Moderado","Alto",IF(U67="Possível",IF(V67="Maior","Alto",IF(U67="Possível",IF(V67="Catastrófico","Extremo"))))))))),IF(U67="Provável",IF(V67="Desprezível","Baixo",IF(U67="Provável",IF(V67="Menor","Médio",IF(U67="Provável",IF(V67="Moderado","Alto",IF(U67="Provável",IF(V67="Maior","Extremo",IF(U67="Provável",IF(V67="Catastrófico","Extremo"))))))))),IF(U67="Quase Certo",IF(V67="Desprezível","Médio",IF(U67="Quase Certo",IF(V67="Menor","Alto",IF(U67="Quase Certo",IF(V67="Moderado","Alto",IF(U67="Quase Certo",IF(V67="Maior","Extremo",IF(U67="Quase Certo",IF(V67="Catastrófico","Extremo"))))))))))))))</f>
        <v>Baixo</v>
      </c>
      <c r="X67" s="8"/>
      <c r="Y67" s="21"/>
      <c r="Z67" s="20"/>
      <c r="AA67" s="8"/>
      <c r="AB67" s="8"/>
      <c r="AC67" s="8"/>
      <c r="AD67" s="48"/>
      <c r="AE67" s="70"/>
      <c r="AF67" s="59"/>
      <c r="AG67" s="60"/>
      <c r="AH67" s="48"/>
      <c r="AI67" s="9"/>
      <c r="AJ67" s="9"/>
      <c r="AK67" s="48"/>
      <c r="AL67" s="9"/>
      <c r="AM67" s="9"/>
      <c r="AN67" s="8"/>
      <c r="AO67" s="24"/>
      <c r="AP67" s="8"/>
      <c r="AQ67" s="8" t="s">
        <v>30</v>
      </c>
      <c r="AR67" s="8" t="s">
        <v>43</v>
      </c>
      <c r="AS67" s="13" t="str">
        <f>IF(AQ67="Raro",IF(AR67="Desprezível","Baixo", IF(AQ67="Raro",IF(AR67="Menor","Baixo",IF(AQ67="Raro",IF(AR67="Moderado","Baixo",IF(AQ67="Raro",IF(AR67="Maior","Médio",IF(AQ67="Raro",IF(AR67="Catastrófico","Alto",))))))))),IF(AQ67="Improvável",IF(AR67="Desprezível","Baixo",IF(AQ67="Improvável",IF(AR67="Menor","Baixo",IF(AQ67="Improvável",IF(AR67="Moderado","Médio",IF(AQ67="Improvável",IF(AR67="Maior","Alto",IF(AQ67="Improvável",IF(AR67="Catastrófico","Extremo"))))))))),IF(AQ67="Possível",IF(AR67="Desprezível","Baixo",IF(AQ67="Possível",IF(AR67="Menor","Médio",IF(AQ67="Possível",IF(AR67="Moderado","Alto",IF(AQ67="Possível",IF(AR67="Maior","Alto",IF(AQ67="Possível",IF(AR67="Catastrófico","Extremo"))))))))),IF(AQ67="Provável",IF(AR67="Desprezível","Baixo",IF(AQ67="Provável",IF(AR67="Menor","Médio",IF(AQ67="Provável",IF(AR67="Moderado","Alto",IF(AQ67="Provável",IF(AR67="Maior","Extremo",IF(AQ67="Provável",IF(AR67="Catastrófico","Extremo"))))))))),IF(AQ67="Quase Certo",IF(AR67="Desprezível","Médio",IF(AQ67="Quase Certo",IF(AR67="Menor","Alto",IF(AQ67="Quase Certo",IF(AR67="Moderado","Alto",IF(AQ67="Quase Certo",IF(AR67="Maior","Extremo",IF(AQ67="Quase Certo",IF(AR67="Catastrófico","Extremo"))))))))))))))</f>
        <v>Baixo</v>
      </c>
      <c r="AT67" s="23"/>
      <c r="AU67" s="8"/>
    </row>
    <row r="68" spans="1:47" ht="38.25" x14ac:dyDescent="0.2">
      <c r="A68" s="49"/>
      <c r="B68" s="14" t="s">
        <v>44</v>
      </c>
      <c r="C68" s="15" t="s">
        <v>45</v>
      </c>
      <c r="D68" s="67"/>
      <c r="E68" s="52"/>
      <c r="F68" s="52"/>
      <c r="G68" s="52"/>
      <c r="H68" s="52"/>
      <c r="I68" s="52"/>
      <c r="J68" s="52"/>
      <c r="K68" s="56"/>
      <c r="L68" s="49"/>
      <c r="M68" s="66"/>
      <c r="N68" s="52"/>
      <c r="O68" s="52"/>
      <c r="P68" s="52"/>
      <c r="Q68" s="56"/>
      <c r="R68" s="62"/>
      <c r="S68" s="49"/>
      <c r="T68" s="73"/>
      <c r="U68" s="52"/>
      <c r="V68" s="52"/>
      <c r="W68" s="52"/>
      <c r="X68" s="52"/>
      <c r="Y68" s="52"/>
      <c r="Z68" s="52"/>
      <c r="AA68" s="52"/>
      <c r="AB68" s="52"/>
      <c r="AC68" s="56"/>
      <c r="AD68" s="49"/>
      <c r="AE68" s="8"/>
      <c r="AF68" s="24"/>
      <c r="AG68" s="25"/>
      <c r="AH68" s="49"/>
      <c r="AI68" s="71"/>
      <c r="AJ68" s="56"/>
      <c r="AK68" s="49"/>
      <c r="AL68" s="71"/>
      <c r="AM68" s="52"/>
      <c r="AN68" s="52"/>
      <c r="AO68" s="52"/>
      <c r="AP68" s="52"/>
      <c r="AQ68" s="52"/>
      <c r="AR68" s="52"/>
      <c r="AS68" s="52"/>
      <c r="AT68" s="52"/>
      <c r="AU68" s="56"/>
    </row>
    <row r="69" spans="1:47" ht="38.25" x14ac:dyDescent="0.2">
      <c r="A69" s="49"/>
      <c r="B69" s="14" t="s">
        <v>46</v>
      </c>
      <c r="C69" s="16" t="s">
        <v>47</v>
      </c>
      <c r="D69" s="53"/>
      <c r="E69" s="54"/>
      <c r="F69" s="54"/>
      <c r="G69" s="54"/>
      <c r="H69" s="54"/>
      <c r="I69" s="54"/>
      <c r="J69" s="54"/>
      <c r="K69" s="57"/>
      <c r="L69" s="50"/>
      <c r="M69" s="54"/>
      <c r="N69" s="54"/>
      <c r="O69" s="54"/>
      <c r="P69" s="54"/>
      <c r="Q69" s="57"/>
      <c r="R69" s="62"/>
      <c r="S69" s="50"/>
      <c r="T69" s="53"/>
      <c r="U69" s="54"/>
      <c r="V69" s="54"/>
      <c r="W69" s="54"/>
      <c r="X69" s="54"/>
      <c r="Y69" s="54"/>
      <c r="Z69" s="54"/>
      <c r="AA69" s="54"/>
      <c r="AB69" s="54"/>
      <c r="AC69" s="57"/>
      <c r="AD69" s="50"/>
      <c r="AE69" s="17"/>
      <c r="AF69" s="24"/>
      <c r="AG69" s="17"/>
      <c r="AH69" s="50"/>
      <c r="AI69" s="53"/>
      <c r="AJ69" s="57"/>
      <c r="AK69" s="50"/>
      <c r="AL69" s="53"/>
      <c r="AM69" s="54"/>
      <c r="AN69" s="54"/>
      <c r="AO69" s="54"/>
      <c r="AP69" s="54"/>
      <c r="AQ69" s="54"/>
      <c r="AR69" s="54"/>
      <c r="AS69" s="54"/>
      <c r="AT69" s="54"/>
      <c r="AU69" s="57"/>
    </row>
    <row r="70" spans="1:47" ht="15.75" x14ac:dyDescent="0.2">
      <c r="A70" s="49"/>
      <c r="B70" s="5"/>
      <c r="C70" s="64" t="s">
        <v>48</v>
      </c>
      <c r="D70" s="59"/>
      <c r="E70" s="59"/>
      <c r="F70" s="59"/>
      <c r="G70" s="59"/>
      <c r="H70" s="59"/>
      <c r="I70" s="59"/>
      <c r="J70" s="59"/>
      <c r="K70" s="59"/>
      <c r="L70" s="59"/>
      <c r="M70" s="59"/>
      <c r="N70" s="59"/>
      <c r="O70" s="59"/>
      <c r="P70" s="59"/>
      <c r="Q70" s="60"/>
      <c r="R70" s="62"/>
      <c r="S70" s="72"/>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60"/>
    </row>
    <row r="71" spans="1:47" ht="178.5" x14ac:dyDescent="0.2">
      <c r="A71" s="49"/>
      <c r="B71" s="6" t="s">
        <v>49</v>
      </c>
      <c r="C71" s="7" t="s">
        <v>50</v>
      </c>
      <c r="D71" s="8" t="s">
        <v>51</v>
      </c>
      <c r="E71" s="9" t="s">
        <v>23</v>
      </c>
      <c r="F71" s="9" t="s">
        <v>52</v>
      </c>
      <c r="G71" s="10">
        <v>43756</v>
      </c>
      <c r="H71" s="17" t="s">
        <v>53</v>
      </c>
      <c r="I71" s="8" t="s">
        <v>26</v>
      </c>
      <c r="J71" s="9" t="s">
        <v>54</v>
      </c>
      <c r="K71" s="14" t="s">
        <v>55</v>
      </c>
      <c r="L71" s="48"/>
      <c r="M71" s="8" t="s">
        <v>61</v>
      </c>
      <c r="N71" s="8" t="s">
        <v>30</v>
      </c>
      <c r="O71" s="8" t="s">
        <v>43</v>
      </c>
      <c r="P71" s="13" t="str">
        <f>IF(N71="Raro",IF(O71="Desprezível","Baixo", IF(N71="Raro",IF(O71="Menor","Baixo",IF(N71="Raro",IF(O71="Moderado","Baixo",IF(N71="Raro",IF(O71="Maior","Médio",IF(N71="Raro",IF(O71="Catastrófico","Alto",))))))))),IF(N71="Improvável",IF(O71="Desprezível","Baixo",IF(N71="Improvável",IF(O71="Menor","Baixo",IF(N71="Improvável",IF(O71="Moderado","Médio",IF(N71="Improvável",IF(O71="Maior","Alto",IF(N71="Improvável",IF(O71="Catastrófico","Extremo"))))))))),IF(N71="Possível",IF(O71="Desprezível","Baixo",IF(N71="Possível",IF(O71="Menor","Médio",IF(N71="Possível",IF(O71="Moderado","Alto",IF(N71="Possível",IF(O71="Maior","Alto",IF(N71="Possível",IF(O71="Catastrófico","Extremo"))))))))),IF(N71="Provável",IF(O71="Desprezível","Baixo",IF(N71="Provável",IF(O71="Menor","Médio",IF(N71="Provável",IF(O71="Moderado","Alto",IF(N71="Provável",IF(O71="Maior","Extremo",IF(N71="Provável",IF(O71="Catastrófico","Extremo"))))))))),IF(N71="Quase Certo",IF(O71="Desprezível","Médio",IF(N71="Quase Certo",IF(O71="Menor","Alto",IF(N71="Quase Certo",IF(O71="Moderado","Alto",IF(N71="Quase Certo",IF(O71="Maior","Extremo",IF(N71="Quase Certo",IF(O71="Catastrófico","Extremo"))))))))))))))</f>
        <v>Baixo</v>
      </c>
      <c r="Q71" s="8"/>
      <c r="R71" s="62"/>
      <c r="S71" s="69"/>
      <c r="T71" s="8"/>
      <c r="U71" s="8" t="s">
        <v>30</v>
      </c>
      <c r="V71" s="8" t="s">
        <v>43</v>
      </c>
      <c r="W71" s="13" t="str">
        <f>IF(U71="Raro",IF(V71="Desprezível","Baixo", IF(U71="Raro",IF(V71="Menor","Baixo",IF(U71="Raro",IF(V71="Moderado","Baixo",IF(U71="Raro",IF(V71="Maior","Médio",IF(U71="Raro",IF(V71="Catastrófico","Alto",))))))))),IF(U71="Improvável",IF(V71="Desprezível","Baixo",IF(U71="Improvável",IF(V71="Menor","Baixo",IF(U71="Improvável",IF(V71="Moderado","Médio",IF(U71="Improvável",IF(V71="Maior","Alto",IF(U71="Improvável",IF(V71="Catastrófico","Extremo"))))))))),IF(U71="Possível",IF(V71="Desprezível","Baixo",IF(U71="Possível",IF(V71="Menor","Médio",IF(U71="Possível",IF(V71="Moderado","Alto",IF(U71="Possível",IF(V71="Maior","Alto",IF(U71="Possível",IF(V71="Catastrófico","Extremo"))))))))),IF(U71="Provável",IF(V71="Desprezível","Baixo",IF(U71="Provável",IF(V71="Menor","Médio",IF(U71="Provável",IF(V71="Moderado","Alto",IF(U71="Provável",IF(V71="Maior","Extremo",IF(U71="Provável",IF(V71="Catastrófico","Extremo"))))))))),IF(U71="Quase Certo",IF(V71="Desprezível","Médio",IF(U71="Quase Certo",IF(V71="Menor","Alto",IF(U71="Quase Certo",IF(V71="Moderado","Alto",IF(U71="Quase Certo",IF(V71="Maior","Extremo",IF(U71="Quase Certo",IF(V71="Catastrófico","Extremo"))))))))))))))</f>
        <v>Baixo</v>
      </c>
      <c r="X71" s="8"/>
      <c r="Y71" s="9"/>
      <c r="Z71" s="26"/>
      <c r="AA71" s="26"/>
      <c r="AB71" s="8"/>
      <c r="AC71" s="8"/>
      <c r="AD71" s="48"/>
      <c r="AE71" s="77"/>
      <c r="AF71" s="59"/>
      <c r="AG71" s="60"/>
      <c r="AH71" s="48"/>
      <c r="AI71" s="9"/>
      <c r="AJ71" s="9"/>
      <c r="AK71" s="48"/>
      <c r="AL71" s="9"/>
      <c r="AM71" s="9"/>
      <c r="AN71" s="9"/>
      <c r="AO71" s="24"/>
      <c r="AP71" s="8"/>
      <c r="AQ71" s="8" t="s">
        <v>30</v>
      </c>
      <c r="AR71" s="8" t="s">
        <v>43</v>
      </c>
      <c r="AS71" s="13" t="str">
        <f>IF(AQ71="Raro",IF(AR71="Desprezível","Baixo", IF(AQ71="Raro",IF(AR71="Menor","Baixo",IF(AQ71="Raro",IF(AR71="Moderado","Baixo",IF(AQ71="Raro",IF(AR71="Maior","Médio",IF(AQ71="Raro",IF(AR71="Catastrófico","Alto",))))))))),IF(AQ71="Improvável",IF(AR71="Desprezível","Baixo",IF(AQ71="Improvável",IF(AR71="Menor","Baixo",IF(AQ71="Improvável",IF(AR71="Moderado","Médio",IF(AQ71="Improvável",IF(AR71="Maior","Alto",IF(AQ71="Improvável",IF(AR71="Catastrófico","Extremo"))))))))),IF(AQ71="Possível",IF(AR71="Desprezível","Baixo",IF(AQ71="Possível",IF(AR71="Menor","Médio",IF(AQ71="Possível",IF(AR71="Moderado","Alto",IF(AQ71="Possível",IF(AR71="Maior","Alto",IF(AQ71="Possível",IF(AR71="Catastrófico","Extremo"))))))))),IF(AQ71="Provável",IF(AR71="Desprezível","Baixo",IF(AQ71="Provável",IF(AR71="Menor","Médio",IF(AQ71="Provável",IF(AR71="Moderado","Alto",IF(AQ71="Provável",IF(AR71="Maior","Extremo",IF(AQ71="Provável",IF(AR71="Catastrófico","Extremo"))))))))),IF(AQ71="Quase Certo",IF(AR71="Desprezível","Médio",IF(AQ71="Quase Certo",IF(AR71="Menor","Alto",IF(AQ71="Quase Certo",IF(AR71="Moderado","Alto",IF(AQ71="Quase Certo",IF(AR71="Maior","Extremo",IF(AQ71="Quase Certo",IF(AR71="Catastrófico","Extremo"))))))))))))))</f>
        <v>Baixo</v>
      </c>
      <c r="AT71" s="26"/>
      <c r="AU71" s="8"/>
    </row>
    <row r="72" spans="1:47" ht="38.25" x14ac:dyDescent="0.2">
      <c r="A72" s="49"/>
      <c r="B72" s="14" t="s">
        <v>56</v>
      </c>
      <c r="C72" s="16" t="s">
        <v>57</v>
      </c>
      <c r="D72" s="51"/>
      <c r="E72" s="52"/>
      <c r="F72" s="52"/>
      <c r="G72" s="52"/>
      <c r="H72" s="52"/>
      <c r="I72" s="52"/>
      <c r="J72" s="52"/>
      <c r="K72" s="52"/>
      <c r="L72" s="49"/>
      <c r="M72" s="55"/>
      <c r="N72" s="52"/>
      <c r="O72" s="52"/>
      <c r="P72" s="52"/>
      <c r="Q72" s="56"/>
      <c r="R72" s="62"/>
      <c r="S72" s="49"/>
      <c r="T72" s="51"/>
      <c r="U72" s="52"/>
      <c r="V72" s="52"/>
      <c r="W72" s="52"/>
      <c r="X72" s="52"/>
      <c r="Y72" s="52"/>
      <c r="Z72" s="52"/>
      <c r="AA72" s="52"/>
      <c r="AB72" s="52"/>
      <c r="AC72" s="56"/>
      <c r="AD72" s="49"/>
      <c r="AE72" s="26"/>
      <c r="AF72" s="24"/>
      <c r="AG72" s="25"/>
      <c r="AH72" s="49"/>
      <c r="AI72" s="51"/>
      <c r="AJ72" s="56"/>
      <c r="AK72" s="49"/>
      <c r="AL72" s="51"/>
      <c r="AM72" s="52"/>
      <c r="AN72" s="52"/>
      <c r="AO72" s="52"/>
      <c r="AP72" s="52"/>
      <c r="AQ72" s="52"/>
      <c r="AR72" s="52"/>
      <c r="AS72" s="52"/>
      <c r="AT72" s="52"/>
      <c r="AU72" s="56"/>
    </row>
    <row r="73" spans="1:47" ht="38.25" x14ac:dyDescent="0.2">
      <c r="A73" s="50"/>
      <c r="B73" s="14" t="s">
        <v>58</v>
      </c>
      <c r="C73" s="16" t="s">
        <v>59</v>
      </c>
      <c r="D73" s="53"/>
      <c r="E73" s="54"/>
      <c r="F73" s="54"/>
      <c r="G73" s="54"/>
      <c r="H73" s="54"/>
      <c r="I73" s="54"/>
      <c r="J73" s="54"/>
      <c r="K73" s="54"/>
      <c r="L73" s="50"/>
      <c r="M73" s="54"/>
      <c r="N73" s="54"/>
      <c r="O73" s="54"/>
      <c r="P73" s="54"/>
      <c r="Q73" s="57"/>
      <c r="R73" s="53"/>
      <c r="S73" s="50"/>
      <c r="T73" s="53"/>
      <c r="U73" s="54"/>
      <c r="V73" s="54"/>
      <c r="W73" s="54"/>
      <c r="X73" s="54"/>
      <c r="Y73" s="54"/>
      <c r="Z73" s="54"/>
      <c r="AA73" s="54"/>
      <c r="AB73" s="54"/>
      <c r="AC73" s="57"/>
      <c r="AD73" s="50"/>
      <c r="AE73" s="17"/>
      <c r="AF73" s="24"/>
      <c r="AG73" s="17"/>
      <c r="AH73" s="50"/>
      <c r="AI73" s="53"/>
      <c r="AJ73" s="57"/>
      <c r="AK73" s="50"/>
      <c r="AL73" s="53"/>
      <c r="AM73" s="54"/>
      <c r="AN73" s="54"/>
      <c r="AO73" s="54"/>
      <c r="AP73" s="54"/>
      <c r="AQ73" s="54"/>
      <c r="AR73" s="54"/>
      <c r="AS73" s="54"/>
      <c r="AT73" s="54"/>
      <c r="AU73" s="57"/>
    </row>
    <row r="74" spans="1:47"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row>
    <row r="75" spans="1:47"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row>
    <row r="76" spans="1:47"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row>
    <row r="77" spans="1:47"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row>
    <row r="78" spans="1:47"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row>
    <row r="79" spans="1:47"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row>
    <row r="80" spans="1:47"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row>
    <row r="81" spans="1:47"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row>
    <row r="82" spans="1:47"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row>
    <row r="83" spans="1:47"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row>
    <row r="84" spans="1:47"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row>
    <row r="85" spans="1:47"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row>
    <row r="86" spans="1:47"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row>
    <row r="87" spans="1:47"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row>
    <row r="88" spans="1:47"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row>
    <row r="89" spans="1:47"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row>
    <row r="90" spans="1:47"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row>
    <row r="91" spans="1:47"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row>
    <row r="92" spans="1:47"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row>
    <row r="93" spans="1:47"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row>
    <row r="94" spans="1:47"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row>
    <row r="95" spans="1:47"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row>
    <row r="96" spans="1:47"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row>
    <row r="97" spans="1:47"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row>
    <row r="98" spans="1:47"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row>
    <row r="99" spans="1:47"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row>
    <row r="100" spans="1:47"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row>
    <row r="101" spans="1:47"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row>
    <row r="102" spans="1:47"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row>
    <row r="103" spans="1:47"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row>
    <row r="104" spans="1:47"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row>
    <row r="105" spans="1:47"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row>
    <row r="106" spans="1:47"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row>
    <row r="107" spans="1:47"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row>
    <row r="108" spans="1:47"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row>
    <row r="109" spans="1:47"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row>
    <row r="110" spans="1:47"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row>
    <row r="111" spans="1:47"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row>
    <row r="112" spans="1:47"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row>
    <row r="113" spans="1:47"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row>
    <row r="114" spans="1:47"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row>
    <row r="115" spans="1:47"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row>
    <row r="116" spans="1:47"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row>
    <row r="117" spans="1:47"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row>
    <row r="118" spans="1:47"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row>
    <row r="119" spans="1:47"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row>
    <row r="120" spans="1:47"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row>
    <row r="121" spans="1:47"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row>
    <row r="122" spans="1:47"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row>
    <row r="123" spans="1:47"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row>
    <row r="124" spans="1:47"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row>
    <row r="125" spans="1:47"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row>
    <row r="126" spans="1:47"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row>
    <row r="127" spans="1:47"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row>
    <row r="128" spans="1:47"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row>
    <row r="129" spans="1:47"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row>
    <row r="130" spans="1:47"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row>
    <row r="131" spans="1:47"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row>
    <row r="132" spans="1:47"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row>
    <row r="133" spans="1:47"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row>
    <row r="134" spans="1:47"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row>
    <row r="135" spans="1:47"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row>
    <row r="136" spans="1:47"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row>
    <row r="137" spans="1:47"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row>
    <row r="138" spans="1:47"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row>
    <row r="139" spans="1:47"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row>
    <row r="140" spans="1:47"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row>
    <row r="141" spans="1:47"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row>
    <row r="142" spans="1:47"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row>
    <row r="143" spans="1:47"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row>
    <row r="144" spans="1:47"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row>
    <row r="145" spans="1:47"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row>
    <row r="146" spans="1:47"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row>
    <row r="147" spans="1:47"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row>
    <row r="148" spans="1:47"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row>
    <row r="149" spans="1:47"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row>
    <row r="150" spans="1:47"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row>
    <row r="151" spans="1:47"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row>
    <row r="152" spans="1:47"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row>
    <row r="153" spans="1:47"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row>
    <row r="154" spans="1:47"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row>
    <row r="155" spans="1:47"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row>
    <row r="156" spans="1:47"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row>
    <row r="157" spans="1:47"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row>
    <row r="158" spans="1:47"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row>
    <row r="159" spans="1:47"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row>
    <row r="160" spans="1:47"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row>
    <row r="161" spans="1:47"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row>
    <row r="162" spans="1:47"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row>
    <row r="163" spans="1:47"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row>
    <row r="164" spans="1:47"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row>
    <row r="165" spans="1:47"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row>
    <row r="166" spans="1:47"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row>
    <row r="167" spans="1:47"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row>
    <row r="168" spans="1:47"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row>
    <row r="169" spans="1:47"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row>
    <row r="170" spans="1:47"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row>
    <row r="171" spans="1:47"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row>
    <row r="172" spans="1:47"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row>
    <row r="173" spans="1:47"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row>
    <row r="174" spans="1:47"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row>
    <row r="175" spans="1:47"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row>
    <row r="176" spans="1:47"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row>
    <row r="177" spans="1:47"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row>
    <row r="178" spans="1:47"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row>
    <row r="179" spans="1:47"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row>
    <row r="180" spans="1:47"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row>
    <row r="181" spans="1:47"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row>
    <row r="182" spans="1:47"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row>
    <row r="183" spans="1:47"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row>
    <row r="184" spans="1:47"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row>
    <row r="185" spans="1:47"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row>
    <row r="186" spans="1:47"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row>
    <row r="187" spans="1:47"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row>
    <row r="188" spans="1:47"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row>
    <row r="189" spans="1:47"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row>
    <row r="190" spans="1:47"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row>
    <row r="191" spans="1:47"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row>
    <row r="192" spans="1:47"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row>
    <row r="193" spans="1:47"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row>
    <row r="194" spans="1:47"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row>
    <row r="195" spans="1:47"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row>
    <row r="196" spans="1:47"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row>
    <row r="197" spans="1:47"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row>
    <row r="198" spans="1:47"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row>
    <row r="199" spans="1:47"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row>
    <row r="200" spans="1:47"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row>
    <row r="201" spans="1:47" x14ac:dyDescent="0.2">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row>
    <row r="202" spans="1:47" x14ac:dyDescent="0.2">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row>
    <row r="203" spans="1:47" x14ac:dyDescent="0.2">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row>
    <row r="204" spans="1:47" x14ac:dyDescent="0.2">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row>
    <row r="205" spans="1:47" x14ac:dyDescent="0.2">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row>
    <row r="206" spans="1:47" x14ac:dyDescent="0.2">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row>
    <row r="207" spans="1:47" x14ac:dyDescent="0.2">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row>
    <row r="208" spans="1:47" x14ac:dyDescent="0.2">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row>
    <row r="209" spans="1:47" x14ac:dyDescent="0.2">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row>
    <row r="210" spans="1:47" x14ac:dyDescent="0.2">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row>
    <row r="211" spans="1:47" x14ac:dyDescent="0.2">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row>
    <row r="212" spans="1:47" x14ac:dyDescent="0.2">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row>
    <row r="213" spans="1:47" x14ac:dyDescent="0.2">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row>
    <row r="214" spans="1:47" x14ac:dyDescent="0.2">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row>
    <row r="215" spans="1:47" x14ac:dyDescent="0.2">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row>
    <row r="216" spans="1:47" x14ac:dyDescent="0.2">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row>
    <row r="217" spans="1:47" x14ac:dyDescent="0.2">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row>
    <row r="218" spans="1:47" x14ac:dyDescent="0.2">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row>
    <row r="219" spans="1:47" x14ac:dyDescent="0.2">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row>
    <row r="220" spans="1:47" x14ac:dyDescent="0.2">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row>
    <row r="221" spans="1:47" x14ac:dyDescent="0.2">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row>
    <row r="222" spans="1:47" x14ac:dyDescent="0.2">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row>
    <row r="223" spans="1:47" x14ac:dyDescent="0.2">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row>
    <row r="224" spans="1:47" x14ac:dyDescent="0.2">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row>
    <row r="225" spans="1:47" x14ac:dyDescent="0.2">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row>
    <row r="226" spans="1:47" x14ac:dyDescent="0.2">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row>
    <row r="227" spans="1:47" x14ac:dyDescent="0.2">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row>
    <row r="228" spans="1:47" x14ac:dyDescent="0.2">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row>
    <row r="229" spans="1:47" x14ac:dyDescent="0.2">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row>
    <row r="230" spans="1:47" x14ac:dyDescent="0.2">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row>
    <row r="231" spans="1:47" x14ac:dyDescent="0.2">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row>
    <row r="232" spans="1:47" x14ac:dyDescent="0.2">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row>
    <row r="233" spans="1:47" x14ac:dyDescent="0.2">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row>
    <row r="234" spans="1:47" x14ac:dyDescent="0.2">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row>
    <row r="235" spans="1:47" x14ac:dyDescent="0.2">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row>
    <row r="236" spans="1:47" x14ac:dyDescent="0.2">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row>
    <row r="237" spans="1:47" x14ac:dyDescent="0.2">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row>
    <row r="238" spans="1:47" x14ac:dyDescent="0.2">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row>
    <row r="239" spans="1:47" x14ac:dyDescent="0.2">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row>
    <row r="240" spans="1:47" x14ac:dyDescent="0.2">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row>
    <row r="241" spans="1:47" x14ac:dyDescent="0.2">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row>
    <row r="242" spans="1:47" x14ac:dyDescent="0.2">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row>
    <row r="243" spans="1:47" x14ac:dyDescent="0.2">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row>
    <row r="244" spans="1:47" x14ac:dyDescent="0.2">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row>
    <row r="245" spans="1:47" x14ac:dyDescent="0.2">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row>
    <row r="246" spans="1:47" x14ac:dyDescent="0.2">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row>
    <row r="247" spans="1:47" x14ac:dyDescent="0.2">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row>
    <row r="248" spans="1:47" x14ac:dyDescent="0.2">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row>
    <row r="249" spans="1:47" x14ac:dyDescent="0.2">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row>
    <row r="250" spans="1:47" x14ac:dyDescent="0.2">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row>
    <row r="251" spans="1:47" x14ac:dyDescent="0.2">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row>
    <row r="252" spans="1:47" x14ac:dyDescent="0.2">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row>
    <row r="253" spans="1:47" x14ac:dyDescent="0.2">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row>
    <row r="254" spans="1:47" x14ac:dyDescent="0.2">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row>
    <row r="255" spans="1:47" x14ac:dyDescent="0.2">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row>
    <row r="256" spans="1:47" x14ac:dyDescent="0.2">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row>
    <row r="257" spans="1:47" x14ac:dyDescent="0.2">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row>
    <row r="258" spans="1:47" x14ac:dyDescent="0.2">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row>
    <row r="259" spans="1:47" x14ac:dyDescent="0.2">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row>
    <row r="260" spans="1:47" x14ac:dyDescent="0.2">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row>
    <row r="261" spans="1:47" x14ac:dyDescent="0.2">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row>
    <row r="262" spans="1:47" x14ac:dyDescent="0.2">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row>
    <row r="263" spans="1:47" x14ac:dyDescent="0.2">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row>
    <row r="264" spans="1:47" x14ac:dyDescent="0.2">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row>
    <row r="265" spans="1:47" x14ac:dyDescent="0.2">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row>
    <row r="266" spans="1:47" x14ac:dyDescent="0.2">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row>
    <row r="267" spans="1:47" x14ac:dyDescent="0.2">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row>
    <row r="268" spans="1:47" x14ac:dyDescent="0.2">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row>
    <row r="269" spans="1:47" x14ac:dyDescent="0.2">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row>
    <row r="270" spans="1:47" x14ac:dyDescent="0.2">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row>
    <row r="271" spans="1:47" x14ac:dyDescent="0.2">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row>
    <row r="272" spans="1:47" x14ac:dyDescent="0.2">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row>
    <row r="273" spans="1:47" x14ac:dyDescent="0.2">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row>
    <row r="274" spans="1:47" x14ac:dyDescent="0.2">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row>
    <row r="275" spans="1:47" x14ac:dyDescent="0.2">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row>
    <row r="276" spans="1:47" x14ac:dyDescent="0.2">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row>
    <row r="277" spans="1:47" x14ac:dyDescent="0.2">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row>
    <row r="278" spans="1:47" x14ac:dyDescent="0.2">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row>
    <row r="279" spans="1:47" x14ac:dyDescent="0.2">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row>
    <row r="280" spans="1:47" x14ac:dyDescent="0.2">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row>
    <row r="281" spans="1:47" x14ac:dyDescent="0.2">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row>
    <row r="282" spans="1:47" x14ac:dyDescent="0.2">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row>
    <row r="283" spans="1:47" x14ac:dyDescent="0.2">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row>
    <row r="284" spans="1:47" x14ac:dyDescent="0.2">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row>
    <row r="285" spans="1:47" x14ac:dyDescent="0.2">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row>
    <row r="286" spans="1:47" x14ac:dyDescent="0.2">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row>
    <row r="287" spans="1:47" x14ac:dyDescent="0.2">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row>
    <row r="288" spans="1:47" x14ac:dyDescent="0.2">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row>
    <row r="289" spans="1:47" x14ac:dyDescent="0.2">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row>
    <row r="290" spans="1:47" x14ac:dyDescent="0.2">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row>
    <row r="291" spans="1:47" x14ac:dyDescent="0.2">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row>
    <row r="292" spans="1:47" x14ac:dyDescent="0.2">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row>
    <row r="293" spans="1:47" x14ac:dyDescent="0.2">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row>
    <row r="294" spans="1:47" x14ac:dyDescent="0.2">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row>
    <row r="295" spans="1:47" x14ac:dyDescent="0.2">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row>
    <row r="296" spans="1:47" x14ac:dyDescent="0.2">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row>
    <row r="297" spans="1:47" x14ac:dyDescent="0.2">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row>
    <row r="298" spans="1:47" x14ac:dyDescent="0.2">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row>
    <row r="299" spans="1:47" x14ac:dyDescent="0.2">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row>
    <row r="300" spans="1:47" x14ac:dyDescent="0.2">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row>
    <row r="301" spans="1:47" x14ac:dyDescent="0.2">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row>
    <row r="302" spans="1:47" x14ac:dyDescent="0.2">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row>
    <row r="303" spans="1:47" x14ac:dyDescent="0.2">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row>
    <row r="304" spans="1:47" x14ac:dyDescent="0.2">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row>
    <row r="305" spans="1:47" x14ac:dyDescent="0.2">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row>
    <row r="306" spans="1:47" x14ac:dyDescent="0.2">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row>
    <row r="307" spans="1:47" x14ac:dyDescent="0.2">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row>
    <row r="308" spans="1:47" x14ac:dyDescent="0.2">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row>
    <row r="309" spans="1:47" x14ac:dyDescent="0.2">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row>
    <row r="310" spans="1:47" x14ac:dyDescent="0.2">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row>
    <row r="311" spans="1:47" x14ac:dyDescent="0.2">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row>
    <row r="312" spans="1:47" x14ac:dyDescent="0.2">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row>
    <row r="313" spans="1:47" x14ac:dyDescent="0.2">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row>
    <row r="314" spans="1:47" x14ac:dyDescent="0.2">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row>
    <row r="315" spans="1:47" x14ac:dyDescent="0.2">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row>
    <row r="316" spans="1:47" x14ac:dyDescent="0.2">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row>
    <row r="317" spans="1:47" x14ac:dyDescent="0.2">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row>
    <row r="318" spans="1:47" x14ac:dyDescent="0.2">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row>
    <row r="319" spans="1:47" x14ac:dyDescent="0.2">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row>
    <row r="320" spans="1:47" x14ac:dyDescent="0.2">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row>
    <row r="321" spans="1:47" x14ac:dyDescent="0.2">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row>
    <row r="322" spans="1:47" x14ac:dyDescent="0.2">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row>
    <row r="323" spans="1:47" x14ac:dyDescent="0.2">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row>
    <row r="324" spans="1:47" x14ac:dyDescent="0.2">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row>
    <row r="325" spans="1:47" x14ac:dyDescent="0.2">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row>
    <row r="326" spans="1:47" x14ac:dyDescent="0.2">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row>
    <row r="327" spans="1:47" x14ac:dyDescent="0.2">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row>
    <row r="328" spans="1:47" x14ac:dyDescent="0.2">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row>
    <row r="329" spans="1:47" x14ac:dyDescent="0.2">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row>
    <row r="330" spans="1:47" x14ac:dyDescent="0.2">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row>
    <row r="331" spans="1:47" x14ac:dyDescent="0.2">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row>
    <row r="332" spans="1:47" x14ac:dyDescent="0.2">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row>
    <row r="333" spans="1:47" x14ac:dyDescent="0.2">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row>
    <row r="334" spans="1:47" x14ac:dyDescent="0.2">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row>
    <row r="335" spans="1:47" x14ac:dyDescent="0.2">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row>
    <row r="336" spans="1:47" x14ac:dyDescent="0.2">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row>
    <row r="337" spans="1:47" x14ac:dyDescent="0.2">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row>
    <row r="338" spans="1:47" x14ac:dyDescent="0.2">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row>
    <row r="339" spans="1:47" x14ac:dyDescent="0.2">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row>
    <row r="340" spans="1:47" x14ac:dyDescent="0.2">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row>
    <row r="341" spans="1:47" x14ac:dyDescent="0.2">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row>
    <row r="342" spans="1:47" x14ac:dyDescent="0.2">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row>
    <row r="343" spans="1:47" x14ac:dyDescent="0.2">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row>
    <row r="344" spans="1:47" x14ac:dyDescent="0.2">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row>
    <row r="345" spans="1:47" x14ac:dyDescent="0.2">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row>
    <row r="346" spans="1:47" x14ac:dyDescent="0.2">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row>
    <row r="347" spans="1:47" x14ac:dyDescent="0.2">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row>
    <row r="348" spans="1:47" x14ac:dyDescent="0.2">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row>
    <row r="349" spans="1:47" x14ac:dyDescent="0.2">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row>
    <row r="350" spans="1:47" x14ac:dyDescent="0.2">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row>
    <row r="351" spans="1:47" x14ac:dyDescent="0.2">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row>
    <row r="352" spans="1:47" x14ac:dyDescent="0.2">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row>
    <row r="353" spans="1:47" x14ac:dyDescent="0.2">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row>
    <row r="354" spans="1:47" x14ac:dyDescent="0.2">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row>
    <row r="355" spans="1:47" x14ac:dyDescent="0.2">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row>
    <row r="356" spans="1:47" x14ac:dyDescent="0.2">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row>
    <row r="357" spans="1:47" x14ac:dyDescent="0.2">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row>
    <row r="358" spans="1:47" x14ac:dyDescent="0.2">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row>
    <row r="359" spans="1:47" x14ac:dyDescent="0.2">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row>
    <row r="360" spans="1:47" x14ac:dyDescent="0.2">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row>
    <row r="361" spans="1:47" x14ac:dyDescent="0.2">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row>
    <row r="362" spans="1:47" x14ac:dyDescent="0.2">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row>
    <row r="363" spans="1:47" x14ac:dyDescent="0.2">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row>
    <row r="364" spans="1:47" x14ac:dyDescent="0.2">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row>
    <row r="365" spans="1:47" x14ac:dyDescent="0.2">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row>
    <row r="366" spans="1:47" x14ac:dyDescent="0.2">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row>
    <row r="367" spans="1:47" x14ac:dyDescent="0.2">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row>
    <row r="368" spans="1:47" x14ac:dyDescent="0.2">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row>
    <row r="369" spans="1:47" x14ac:dyDescent="0.2">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row>
    <row r="370" spans="1:47" x14ac:dyDescent="0.2">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row>
    <row r="371" spans="1:47" x14ac:dyDescent="0.2">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row>
    <row r="372" spans="1:47" x14ac:dyDescent="0.2">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row>
    <row r="373" spans="1:47" x14ac:dyDescent="0.2">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row>
    <row r="374" spans="1:47" x14ac:dyDescent="0.2">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row>
    <row r="375" spans="1:47" x14ac:dyDescent="0.2">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row>
    <row r="376" spans="1:47" x14ac:dyDescent="0.2">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row>
    <row r="377" spans="1:47" x14ac:dyDescent="0.2">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row>
    <row r="378" spans="1:47" x14ac:dyDescent="0.2">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row>
    <row r="379" spans="1:47" x14ac:dyDescent="0.2">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row>
    <row r="380" spans="1:47" x14ac:dyDescent="0.2">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row>
    <row r="381" spans="1:47" x14ac:dyDescent="0.2">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row>
    <row r="382" spans="1:47" x14ac:dyDescent="0.2">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row>
    <row r="383" spans="1:47" x14ac:dyDescent="0.2">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row>
    <row r="384" spans="1:47" x14ac:dyDescent="0.2">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row>
    <row r="385" spans="1:47" x14ac:dyDescent="0.2">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row>
    <row r="386" spans="1:47" x14ac:dyDescent="0.2">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row>
    <row r="387" spans="1:47" x14ac:dyDescent="0.2">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row>
    <row r="388" spans="1:47" x14ac:dyDescent="0.2">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row>
    <row r="389" spans="1:47" x14ac:dyDescent="0.2">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row>
    <row r="390" spans="1:47" x14ac:dyDescent="0.2">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row>
    <row r="391" spans="1:47" x14ac:dyDescent="0.2">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row>
    <row r="392" spans="1:47" x14ac:dyDescent="0.2">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row>
    <row r="393" spans="1:47" x14ac:dyDescent="0.2">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row>
    <row r="394" spans="1:47" x14ac:dyDescent="0.2">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row>
    <row r="395" spans="1:47" x14ac:dyDescent="0.2">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row>
    <row r="396" spans="1:47" x14ac:dyDescent="0.2">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row>
    <row r="397" spans="1:47" x14ac:dyDescent="0.2">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row>
    <row r="398" spans="1:47" x14ac:dyDescent="0.2">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row>
    <row r="399" spans="1:47" x14ac:dyDescent="0.2">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row>
    <row r="400" spans="1:47" x14ac:dyDescent="0.2">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row>
    <row r="401" spans="1:47" x14ac:dyDescent="0.2">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row>
    <row r="402" spans="1:47" x14ac:dyDescent="0.2">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row>
    <row r="403" spans="1:47" x14ac:dyDescent="0.2">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row>
    <row r="404" spans="1:47" x14ac:dyDescent="0.2">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row>
    <row r="405" spans="1:47" x14ac:dyDescent="0.2">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row>
    <row r="406" spans="1:47" x14ac:dyDescent="0.2">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row>
    <row r="407" spans="1:47" x14ac:dyDescent="0.2">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row>
    <row r="408" spans="1:47" x14ac:dyDescent="0.2">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row>
    <row r="409" spans="1:47" x14ac:dyDescent="0.2">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row>
    <row r="410" spans="1:47" x14ac:dyDescent="0.2">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row>
    <row r="411" spans="1:47" x14ac:dyDescent="0.2">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row>
    <row r="412" spans="1:47" x14ac:dyDescent="0.2">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row>
    <row r="413" spans="1:47" x14ac:dyDescent="0.2">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row>
    <row r="414" spans="1:47" x14ac:dyDescent="0.2">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row>
    <row r="415" spans="1:47" x14ac:dyDescent="0.2">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row>
    <row r="416" spans="1:47" x14ac:dyDescent="0.2">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row>
    <row r="417" spans="1:47" x14ac:dyDescent="0.2">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row>
    <row r="418" spans="1:47" x14ac:dyDescent="0.2">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row>
    <row r="419" spans="1:47" x14ac:dyDescent="0.2">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row>
    <row r="420" spans="1:47" x14ac:dyDescent="0.2">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row>
    <row r="421" spans="1:47" x14ac:dyDescent="0.2">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row>
    <row r="422" spans="1:47" x14ac:dyDescent="0.2">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row>
    <row r="423" spans="1:47" x14ac:dyDescent="0.2">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row>
    <row r="424" spans="1:47" x14ac:dyDescent="0.2">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row>
    <row r="425" spans="1:47" x14ac:dyDescent="0.2">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row>
    <row r="426" spans="1:47" x14ac:dyDescent="0.2">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row>
    <row r="427" spans="1:47" x14ac:dyDescent="0.2">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row>
    <row r="428" spans="1:47" x14ac:dyDescent="0.2">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row>
    <row r="429" spans="1:47" x14ac:dyDescent="0.2">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row>
    <row r="430" spans="1:47" x14ac:dyDescent="0.2">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row>
    <row r="431" spans="1:47" x14ac:dyDescent="0.2">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row>
    <row r="432" spans="1:47" x14ac:dyDescent="0.2">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row>
    <row r="433" spans="1:47" x14ac:dyDescent="0.2">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row>
    <row r="434" spans="1:47" x14ac:dyDescent="0.2">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row>
    <row r="435" spans="1:47" x14ac:dyDescent="0.2">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row>
    <row r="436" spans="1:47" x14ac:dyDescent="0.2">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row>
    <row r="437" spans="1:47" x14ac:dyDescent="0.2">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row>
    <row r="438" spans="1:47" x14ac:dyDescent="0.2">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row>
    <row r="439" spans="1:47" x14ac:dyDescent="0.2">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row>
    <row r="440" spans="1:47" x14ac:dyDescent="0.2">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row>
    <row r="441" spans="1:47" x14ac:dyDescent="0.2">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row>
    <row r="442" spans="1:47" x14ac:dyDescent="0.2">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row>
    <row r="443" spans="1:47" x14ac:dyDescent="0.2">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row>
    <row r="444" spans="1:47" x14ac:dyDescent="0.2">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row>
    <row r="445" spans="1:47" x14ac:dyDescent="0.2">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row>
    <row r="446" spans="1:47" x14ac:dyDescent="0.2">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row>
    <row r="447" spans="1:47" x14ac:dyDescent="0.2">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row>
    <row r="448" spans="1:47" x14ac:dyDescent="0.2">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row>
    <row r="449" spans="1:47" x14ac:dyDescent="0.2">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row>
    <row r="450" spans="1:47" x14ac:dyDescent="0.2">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row>
    <row r="451" spans="1:47" x14ac:dyDescent="0.2">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row>
    <row r="452" spans="1:47" x14ac:dyDescent="0.2">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row>
    <row r="453" spans="1:47" x14ac:dyDescent="0.2">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row>
    <row r="454" spans="1:47" x14ac:dyDescent="0.2">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row>
    <row r="455" spans="1:47" x14ac:dyDescent="0.2">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row>
    <row r="456" spans="1:47" x14ac:dyDescent="0.2">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row>
    <row r="457" spans="1:47" x14ac:dyDescent="0.2">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row>
    <row r="458" spans="1:47" x14ac:dyDescent="0.2">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row>
    <row r="459" spans="1:47" x14ac:dyDescent="0.2">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row>
    <row r="460" spans="1:47" x14ac:dyDescent="0.2">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row>
    <row r="461" spans="1:47" x14ac:dyDescent="0.2">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row>
    <row r="462" spans="1:47" x14ac:dyDescent="0.2">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row>
    <row r="463" spans="1:47" x14ac:dyDescent="0.2">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row>
    <row r="464" spans="1:47" x14ac:dyDescent="0.2">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row>
    <row r="465" spans="1:47" x14ac:dyDescent="0.2">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row>
    <row r="466" spans="1:47" x14ac:dyDescent="0.2">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row>
    <row r="467" spans="1:47" x14ac:dyDescent="0.2">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row>
    <row r="468" spans="1:47" x14ac:dyDescent="0.2">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row>
    <row r="469" spans="1:47" x14ac:dyDescent="0.2">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row>
    <row r="470" spans="1:47" x14ac:dyDescent="0.2">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row>
    <row r="471" spans="1:47" x14ac:dyDescent="0.2">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row>
    <row r="472" spans="1:47" x14ac:dyDescent="0.2">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row>
    <row r="473" spans="1:47" x14ac:dyDescent="0.2">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row>
    <row r="474" spans="1:47" x14ac:dyDescent="0.2">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row>
    <row r="475" spans="1:47" x14ac:dyDescent="0.2">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row>
    <row r="476" spans="1:47" x14ac:dyDescent="0.2">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row>
    <row r="477" spans="1:47" x14ac:dyDescent="0.2">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row>
    <row r="478" spans="1:47" x14ac:dyDescent="0.2">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row>
    <row r="479" spans="1:47" x14ac:dyDescent="0.2">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row>
    <row r="480" spans="1:47" x14ac:dyDescent="0.2">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row>
    <row r="481" spans="1:47" x14ac:dyDescent="0.2">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row>
    <row r="482" spans="1:47" x14ac:dyDescent="0.2">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row>
    <row r="483" spans="1:47" x14ac:dyDescent="0.2">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row>
    <row r="484" spans="1:47" x14ac:dyDescent="0.2">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row>
    <row r="485" spans="1:47" x14ac:dyDescent="0.2">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row>
    <row r="486" spans="1:47" x14ac:dyDescent="0.2">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row>
    <row r="487" spans="1:47" x14ac:dyDescent="0.2">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row>
    <row r="488" spans="1:47" x14ac:dyDescent="0.2">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row>
    <row r="489" spans="1:47" x14ac:dyDescent="0.2">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row>
    <row r="490" spans="1:47" x14ac:dyDescent="0.2">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row>
    <row r="491" spans="1:47" x14ac:dyDescent="0.2">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row>
    <row r="492" spans="1:47" x14ac:dyDescent="0.2">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row>
    <row r="493" spans="1:47" x14ac:dyDescent="0.2">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row>
    <row r="494" spans="1:47" x14ac:dyDescent="0.2">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row>
    <row r="495" spans="1:47" x14ac:dyDescent="0.2">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row>
    <row r="496" spans="1:47" x14ac:dyDescent="0.2">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row>
    <row r="497" spans="1:47" x14ac:dyDescent="0.2">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row>
    <row r="498" spans="1:47" x14ac:dyDescent="0.2">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row>
    <row r="499" spans="1:47" x14ac:dyDescent="0.2">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row>
    <row r="500" spans="1:47" x14ac:dyDescent="0.2">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row>
    <row r="501" spans="1:47" x14ac:dyDescent="0.2">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row>
    <row r="502" spans="1:47" x14ac:dyDescent="0.2">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row>
    <row r="503" spans="1:47" x14ac:dyDescent="0.2">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row>
    <row r="504" spans="1:47" x14ac:dyDescent="0.2">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row>
    <row r="505" spans="1:47" x14ac:dyDescent="0.2">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row>
    <row r="506" spans="1:47" x14ac:dyDescent="0.2">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row>
    <row r="507" spans="1:47" x14ac:dyDescent="0.2">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row>
    <row r="508" spans="1:47" x14ac:dyDescent="0.2">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row>
    <row r="509" spans="1:47" x14ac:dyDescent="0.2">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row>
    <row r="510" spans="1:47" x14ac:dyDescent="0.2">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row>
    <row r="511" spans="1:47" x14ac:dyDescent="0.2">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row>
    <row r="512" spans="1:47" x14ac:dyDescent="0.2">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row>
    <row r="513" spans="1:47" x14ac:dyDescent="0.2">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row>
    <row r="514" spans="1:47" x14ac:dyDescent="0.2">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row>
    <row r="515" spans="1:47" x14ac:dyDescent="0.2">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row>
    <row r="516" spans="1:47" x14ac:dyDescent="0.2">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row>
    <row r="517" spans="1:47" x14ac:dyDescent="0.2">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row>
    <row r="518" spans="1:47" x14ac:dyDescent="0.2">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row>
    <row r="519" spans="1:47" x14ac:dyDescent="0.2">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row>
    <row r="520" spans="1:47" x14ac:dyDescent="0.2">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row>
    <row r="521" spans="1:47" x14ac:dyDescent="0.2">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row>
    <row r="522" spans="1:47" x14ac:dyDescent="0.2">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row>
    <row r="523" spans="1:47" x14ac:dyDescent="0.2">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row>
    <row r="524" spans="1:47" x14ac:dyDescent="0.2">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row>
    <row r="525" spans="1:47" x14ac:dyDescent="0.2">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row>
    <row r="526" spans="1:47" x14ac:dyDescent="0.2">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row>
    <row r="527" spans="1:47" x14ac:dyDescent="0.2">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row>
    <row r="528" spans="1:47" x14ac:dyDescent="0.2">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row>
    <row r="529" spans="1:47" x14ac:dyDescent="0.2">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row>
    <row r="530" spans="1:47" x14ac:dyDescent="0.2">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row>
    <row r="531" spans="1:47" x14ac:dyDescent="0.2">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row>
    <row r="532" spans="1:47" x14ac:dyDescent="0.2">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row>
    <row r="533" spans="1:47" x14ac:dyDescent="0.2">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row>
    <row r="534" spans="1:47" x14ac:dyDescent="0.2">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row>
    <row r="535" spans="1:47" x14ac:dyDescent="0.2">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row>
    <row r="536" spans="1:47" x14ac:dyDescent="0.2">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row>
    <row r="537" spans="1:47" x14ac:dyDescent="0.2">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row>
    <row r="538" spans="1:47" x14ac:dyDescent="0.2">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row>
    <row r="539" spans="1:47" x14ac:dyDescent="0.2">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row>
    <row r="540" spans="1:47" x14ac:dyDescent="0.2">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row>
    <row r="541" spans="1:47" x14ac:dyDescent="0.2">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row>
    <row r="542" spans="1:47" x14ac:dyDescent="0.2">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row>
    <row r="543" spans="1:47" x14ac:dyDescent="0.2">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row>
    <row r="544" spans="1:47" x14ac:dyDescent="0.2">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row>
    <row r="545" spans="1:47" x14ac:dyDescent="0.2">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row>
    <row r="546" spans="1:47" x14ac:dyDescent="0.2">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row>
    <row r="547" spans="1:47" x14ac:dyDescent="0.2">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row>
    <row r="548" spans="1:47" x14ac:dyDescent="0.2">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row>
    <row r="549" spans="1:47" x14ac:dyDescent="0.2">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row>
    <row r="550" spans="1:47" x14ac:dyDescent="0.2">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row>
    <row r="551" spans="1:47" x14ac:dyDescent="0.2">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row>
    <row r="552" spans="1:47" x14ac:dyDescent="0.2">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row>
    <row r="553" spans="1:47" x14ac:dyDescent="0.2">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row>
    <row r="554" spans="1:47" x14ac:dyDescent="0.2">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row>
    <row r="555" spans="1:47" x14ac:dyDescent="0.2">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row>
    <row r="556" spans="1:47" x14ac:dyDescent="0.2">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row>
    <row r="557" spans="1:47" x14ac:dyDescent="0.2">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row>
    <row r="558" spans="1:47" x14ac:dyDescent="0.2">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row>
    <row r="559" spans="1:47" x14ac:dyDescent="0.2">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row>
    <row r="560" spans="1:47" x14ac:dyDescent="0.2">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row>
    <row r="561" spans="1:47" x14ac:dyDescent="0.2">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row>
    <row r="562" spans="1:47" x14ac:dyDescent="0.2">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row>
    <row r="563" spans="1:47" x14ac:dyDescent="0.2">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row>
    <row r="564" spans="1:47" x14ac:dyDescent="0.2">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row>
    <row r="565" spans="1:47" x14ac:dyDescent="0.2">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row>
    <row r="566" spans="1:47" x14ac:dyDescent="0.2">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row>
    <row r="567" spans="1:47" x14ac:dyDescent="0.2">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row>
    <row r="568" spans="1:47" x14ac:dyDescent="0.2">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row>
    <row r="569" spans="1:47" x14ac:dyDescent="0.2">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row>
    <row r="570" spans="1:47" x14ac:dyDescent="0.2">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row>
    <row r="571" spans="1:47" x14ac:dyDescent="0.2">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row>
    <row r="572" spans="1:47" x14ac:dyDescent="0.2">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row>
    <row r="573" spans="1:47" x14ac:dyDescent="0.2">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row>
    <row r="574" spans="1:47" x14ac:dyDescent="0.2">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row>
    <row r="575" spans="1:47" x14ac:dyDescent="0.2">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row>
    <row r="576" spans="1:47" x14ac:dyDescent="0.2">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row>
    <row r="577" spans="1:47" x14ac:dyDescent="0.2">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row>
    <row r="578" spans="1:47" x14ac:dyDescent="0.2">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row>
    <row r="579" spans="1:47" x14ac:dyDescent="0.2">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row>
    <row r="580" spans="1:47" x14ac:dyDescent="0.2">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row>
    <row r="581" spans="1:47" x14ac:dyDescent="0.2">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row>
    <row r="582" spans="1:47" x14ac:dyDescent="0.2">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row>
    <row r="583" spans="1:47" x14ac:dyDescent="0.2">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row>
    <row r="584" spans="1:47" x14ac:dyDescent="0.2">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row>
    <row r="585" spans="1:47" x14ac:dyDescent="0.2">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row>
    <row r="586" spans="1:47" x14ac:dyDescent="0.2">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row>
    <row r="587" spans="1:47" x14ac:dyDescent="0.2">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row>
    <row r="588" spans="1:47" x14ac:dyDescent="0.2">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row>
    <row r="589" spans="1:47" x14ac:dyDescent="0.2">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row>
    <row r="590" spans="1:47" x14ac:dyDescent="0.2">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row>
    <row r="591" spans="1:47" x14ac:dyDescent="0.2">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row>
    <row r="592" spans="1:47" x14ac:dyDescent="0.2">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row>
    <row r="593" spans="1:47" x14ac:dyDescent="0.2">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row>
    <row r="594" spans="1:47" x14ac:dyDescent="0.2">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row>
    <row r="595" spans="1:47" x14ac:dyDescent="0.2">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row>
    <row r="596" spans="1:47" x14ac:dyDescent="0.2">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row>
    <row r="597" spans="1:47" x14ac:dyDescent="0.2">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row>
    <row r="598" spans="1:47" x14ac:dyDescent="0.2">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row>
    <row r="599" spans="1:47" x14ac:dyDescent="0.2">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row>
    <row r="600" spans="1:47" x14ac:dyDescent="0.2">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row>
    <row r="601" spans="1:47" x14ac:dyDescent="0.2">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row>
    <row r="602" spans="1:47" x14ac:dyDescent="0.2">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row>
    <row r="603" spans="1:47" x14ac:dyDescent="0.2">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row>
    <row r="604" spans="1:47" x14ac:dyDescent="0.2">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row>
    <row r="605" spans="1:47" x14ac:dyDescent="0.2">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row>
    <row r="606" spans="1:47" x14ac:dyDescent="0.2">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row>
    <row r="607" spans="1:47" x14ac:dyDescent="0.2">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row>
    <row r="608" spans="1:47" x14ac:dyDescent="0.2">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row>
    <row r="609" spans="1:47" x14ac:dyDescent="0.2">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row>
    <row r="610" spans="1:47" x14ac:dyDescent="0.2">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row>
    <row r="611" spans="1:47" x14ac:dyDescent="0.2">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row>
    <row r="612" spans="1:47" x14ac:dyDescent="0.2">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row>
    <row r="613" spans="1:47" x14ac:dyDescent="0.2">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row>
    <row r="614" spans="1:47" x14ac:dyDescent="0.2">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row>
    <row r="615" spans="1:47" x14ac:dyDescent="0.2">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row>
    <row r="616" spans="1:47" x14ac:dyDescent="0.2">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row>
    <row r="617" spans="1:47" x14ac:dyDescent="0.2">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row>
    <row r="618" spans="1:47" x14ac:dyDescent="0.2">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row>
    <row r="619" spans="1:47" x14ac:dyDescent="0.2">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row>
    <row r="620" spans="1:47" x14ac:dyDescent="0.2">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row>
    <row r="621" spans="1:47" x14ac:dyDescent="0.2">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row>
    <row r="622" spans="1:47" x14ac:dyDescent="0.2">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row>
    <row r="623" spans="1:47" x14ac:dyDescent="0.2">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row>
    <row r="624" spans="1:47" x14ac:dyDescent="0.2">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row>
    <row r="625" spans="1:47" x14ac:dyDescent="0.2">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row>
    <row r="626" spans="1:47" x14ac:dyDescent="0.2">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row>
    <row r="627" spans="1:47" x14ac:dyDescent="0.2">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row>
    <row r="628" spans="1:47" x14ac:dyDescent="0.2">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row>
    <row r="629" spans="1:47" x14ac:dyDescent="0.2">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row>
    <row r="630" spans="1:47" x14ac:dyDescent="0.2">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row>
    <row r="631" spans="1:47" x14ac:dyDescent="0.2">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row>
    <row r="632" spans="1:47" x14ac:dyDescent="0.2">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row>
    <row r="633" spans="1:47" x14ac:dyDescent="0.2">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row>
    <row r="634" spans="1:47" x14ac:dyDescent="0.2">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row>
    <row r="635" spans="1:47" x14ac:dyDescent="0.2">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row>
    <row r="636" spans="1:47" x14ac:dyDescent="0.2">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row>
    <row r="637" spans="1:47" x14ac:dyDescent="0.2">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row>
    <row r="638" spans="1:47" x14ac:dyDescent="0.2">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row>
    <row r="639" spans="1:47" x14ac:dyDescent="0.2">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row>
    <row r="640" spans="1:47" x14ac:dyDescent="0.2">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row>
    <row r="641" spans="1:47" x14ac:dyDescent="0.2">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row>
    <row r="642" spans="1:47" x14ac:dyDescent="0.2">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row>
    <row r="643" spans="1:47" x14ac:dyDescent="0.2">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row>
    <row r="644" spans="1:47" x14ac:dyDescent="0.2">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row>
    <row r="645" spans="1:47" x14ac:dyDescent="0.2">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row>
    <row r="646" spans="1:47" x14ac:dyDescent="0.2">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row>
    <row r="647" spans="1:47" x14ac:dyDescent="0.2">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row>
    <row r="648" spans="1:47" x14ac:dyDescent="0.2">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row>
    <row r="649" spans="1:47" x14ac:dyDescent="0.2">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row>
    <row r="650" spans="1:47" x14ac:dyDescent="0.2">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row>
    <row r="651" spans="1:47" x14ac:dyDescent="0.2">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row>
    <row r="652" spans="1:47" x14ac:dyDescent="0.2">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row>
    <row r="653" spans="1:47" x14ac:dyDescent="0.2">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row>
    <row r="654" spans="1:47" x14ac:dyDescent="0.2">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row>
    <row r="655" spans="1:47" x14ac:dyDescent="0.2">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row>
    <row r="656" spans="1:47" x14ac:dyDescent="0.2">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row>
    <row r="657" spans="1:47" x14ac:dyDescent="0.2">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row>
    <row r="658" spans="1:47" x14ac:dyDescent="0.2">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row>
    <row r="659" spans="1:47" x14ac:dyDescent="0.2">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row>
    <row r="660" spans="1:47" x14ac:dyDescent="0.2">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row>
    <row r="661" spans="1:47" x14ac:dyDescent="0.2">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row>
    <row r="662" spans="1:47" x14ac:dyDescent="0.2">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row>
    <row r="663" spans="1:47" x14ac:dyDescent="0.2">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row>
    <row r="664" spans="1:47" x14ac:dyDescent="0.2">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row>
    <row r="665" spans="1:47" x14ac:dyDescent="0.2">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row>
    <row r="666" spans="1:47" x14ac:dyDescent="0.2">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row>
    <row r="667" spans="1:47" x14ac:dyDescent="0.2">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row>
    <row r="668" spans="1:47" x14ac:dyDescent="0.2">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row>
    <row r="669" spans="1:47" x14ac:dyDescent="0.2">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row>
    <row r="670" spans="1:47" x14ac:dyDescent="0.2">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row>
    <row r="671" spans="1:47" x14ac:dyDescent="0.2">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row>
    <row r="672" spans="1:47" x14ac:dyDescent="0.2">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row>
    <row r="673" spans="1:47" x14ac:dyDescent="0.2">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row>
    <row r="674" spans="1:47" x14ac:dyDescent="0.2">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row>
    <row r="675" spans="1:47" x14ac:dyDescent="0.2">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row>
    <row r="676" spans="1:47" x14ac:dyDescent="0.2">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row>
    <row r="677" spans="1:47" x14ac:dyDescent="0.2">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row>
    <row r="678" spans="1:47" x14ac:dyDescent="0.2">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row>
    <row r="679" spans="1:47" x14ac:dyDescent="0.2">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row>
    <row r="680" spans="1:47" x14ac:dyDescent="0.2">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row>
    <row r="681" spans="1:47" x14ac:dyDescent="0.2">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row>
    <row r="682" spans="1:47" x14ac:dyDescent="0.2">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row>
    <row r="683" spans="1:47" x14ac:dyDescent="0.2">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row>
    <row r="684" spans="1:47" x14ac:dyDescent="0.2">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row>
    <row r="685" spans="1:47" x14ac:dyDescent="0.2">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row>
    <row r="686" spans="1:47" x14ac:dyDescent="0.2">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row>
    <row r="687" spans="1:47" x14ac:dyDescent="0.2">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row>
    <row r="688" spans="1:47" x14ac:dyDescent="0.2">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row>
    <row r="689" spans="1:47" x14ac:dyDescent="0.2">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row>
    <row r="690" spans="1:47" x14ac:dyDescent="0.2">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row>
    <row r="691" spans="1:47" x14ac:dyDescent="0.2">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row>
    <row r="692" spans="1:47" x14ac:dyDescent="0.2">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row>
    <row r="693" spans="1:47" x14ac:dyDescent="0.2">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row>
    <row r="694" spans="1:47" x14ac:dyDescent="0.2">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row>
    <row r="695" spans="1:47" x14ac:dyDescent="0.2">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row>
    <row r="696" spans="1:47" x14ac:dyDescent="0.2">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row>
    <row r="697" spans="1:47" x14ac:dyDescent="0.2">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row>
    <row r="698" spans="1:47" x14ac:dyDescent="0.2">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row>
    <row r="699" spans="1:47" x14ac:dyDescent="0.2">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row>
    <row r="700" spans="1:47" x14ac:dyDescent="0.2">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row>
    <row r="701" spans="1:47" x14ac:dyDescent="0.2">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row>
    <row r="702" spans="1:47" x14ac:dyDescent="0.2">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row>
    <row r="703" spans="1:47" x14ac:dyDescent="0.2">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row>
    <row r="704" spans="1:47" x14ac:dyDescent="0.2">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row>
    <row r="705" spans="1:47" x14ac:dyDescent="0.2">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row>
    <row r="706" spans="1:47" x14ac:dyDescent="0.2">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row>
    <row r="707" spans="1:47" x14ac:dyDescent="0.2">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row>
    <row r="708" spans="1:47" x14ac:dyDescent="0.2">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row>
    <row r="709" spans="1:47" x14ac:dyDescent="0.2">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row>
    <row r="710" spans="1:47" x14ac:dyDescent="0.2">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row>
    <row r="711" spans="1:47" x14ac:dyDescent="0.2">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row>
    <row r="712" spans="1:47" x14ac:dyDescent="0.2">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row>
    <row r="713" spans="1:47" x14ac:dyDescent="0.2">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row>
    <row r="714" spans="1:47" x14ac:dyDescent="0.2">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row>
    <row r="715" spans="1:47" x14ac:dyDescent="0.2">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row>
    <row r="716" spans="1:47" x14ac:dyDescent="0.2">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row>
    <row r="717" spans="1:47" x14ac:dyDescent="0.2">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row>
    <row r="718" spans="1:47" x14ac:dyDescent="0.2">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row>
    <row r="719" spans="1:47" x14ac:dyDescent="0.2">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row>
    <row r="720" spans="1:47" x14ac:dyDescent="0.2">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row>
    <row r="721" spans="1:47" x14ac:dyDescent="0.2">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c r="AQ721" s="18"/>
      <c r="AR721" s="18"/>
      <c r="AS721" s="18"/>
      <c r="AT721" s="18"/>
      <c r="AU721" s="18"/>
    </row>
    <row r="722" spans="1:47" x14ac:dyDescent="0.2">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row>
    <row r="723" spans="1:47" x14ac:dyDescent="0.2">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row>
    <row r="724" spans="1:47" x14ac:dyDescent="0.2">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row>
    <row r="725" spans="1:47" x14ac:dyDescent="0.2">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row>
    <row r="726" spans="1:47" x14ac:dyDescent="0.2">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row>
    <row r="727" spans="1:47" x14ac:dyDescent="0.2">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c r="AQ727" s="18"/>
      <c r="AR727" s="18"/>
      <c r="AS727" s="18"/>
      <c r="AT727" s="18"/>
      <c r="AU727" s="18"/>
    </row>
    <row r="728" spans="1:47" x14ac:dyDescent="0.2">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row>
    <row r="729" spans="1:47" x14ac:dyDescent="0.2">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c r="AQ729" s="18"/>
      <c r="AR729" s="18"/>
      <c r="AS729" s="18"/>
      <c r="AT729" s="18"/>
      <c r="AU729" s="18"/>
    </row>
    <row r="730" spans="1:47" x14ac:dyDescent="0.2">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row>
    <row r="731" spans="1:47" x14ac:dyDescent="0.2">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row>
    <row r="732" spans="1:47" x14ac:dyDescent="0.2">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row>
    <row r="733" spans="1:47" x14ac:dyDescent="0.2">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row>
    <row r="734" spans="1:47" x14ac:dyDescent="0.2">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c r="AN734" s="18"/>
      <c r="AO734" s="18"/>
      <c r="AP734" s="18"/>
      <c r="AQ734" s="18"/>
      <c r="AR734" s="18"/>
      <c r="AS734" s="18"/>
      <c r="AT734" s="18"/>
      <c r="AU734" s="18"/>
    </row>
    <row r="735" spans="1:47" x14ac:dyDescent="0.2">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row>
    <row r="736" spans="1:47" x14ac:dyDescent="0.2">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row>
    <row r="737" spans="1:47" x14ac:dyDescent="0.2">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c r="AQ737" s="18"/>
      <c r="AR737" s="18"/>
      <c r="AS737" s="18"/>
      <c r="AT737" s="18"/>
      <c r="AU737" s="18"/>
    </row>
    <row r="738" spans="1:47" x14ac:dyDescent="0.2">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c r="AQ738" s="18"/>
      <c r="AR738" s="18"/>
      <c r="AS738" s="18"/>
      <c r="AT738" s="18"/>
      <c r="AU738" s="18"/>
    </row>
    <row r="739" spans="1:47" x14ac:dyDescent="0.2">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18"/>
      <c r="AQ739" s="18"/>
      <c r="AR739" s="18"/>
      <c r="AS739" s="18"/>
      <c r="AT739" s="18"/>
      <c r="AU739" s="18"/>
    </row>
    <row r="740" spans="1:47" x14ac:dyDescent="0.2">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18"/>
      <c r="AQ740" s="18"/>
      <c r="AR740" s="18"/>
      <c r="AS740" s="18"/>
      <c r="AT740" s="18"/>
      <c r="AU740" s="18"/>
    </row>
    <row r="741" spans="1:47" x14ac:dyDescent="0.2">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row>
    <row r="742" spans="1:47" x14ac:dyDescent="0.2">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row>
    <row r="743" spans="1:47" x14ac:dyDescent="0.2">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row>
    <row r="744" spans="1:47" x14ac:dyDescent="0.2">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row>
    <row r="745" spans="1:47" x14ac:dyDescent="0.2">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c r="AQ745" s="18"/>
      <c r="AR745" s="18"/>
      <c r="AS745" s="18"/>
      <c r="AT745" s="18"/>
      <c r="AU745" s="18"/>
    </row>
    <row r="746" spans="1:47" x14ac:dyDescent="0.2">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row>
    <row r="747" spans="1:47" x14ac:dyDescent="0.2">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c r="AQ747" s="18"/>
      <c r="AR747" s="18"/>
      <c r="AS747" s="18"/>
      <c r="AT747" s="18"/>
      <c r="AU747" s="18"/>
    </row>
    <row r="748" spans="1:47" x14ac:dyDescent="0.2">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row>
    <row r="749" spans="1:47" x14ac:dyDescent="0.2">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row>
    <row r="750" spans="1:47" x14ac:dyDescent="0.2">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row>
    <row r="751" spans="1:47" x14ac:dyDescent="0.2">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row>
    <row r="752" spans="1:47" x14ac:dyDescent="0.2">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row>
    <row r="753" spans="1:47" x14ac:dyDescent="0.2">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row>
    <row r="754" spans="1:47" x14ac:dyDescent="0.2">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row>
    <row r="755" spans="1:47" x14ac:dyDescent="0.2">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row>
    <row r="756" spans="1:47" x14ac:dyDescent="0.2">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row>
    <row r="757" spans="1:47" x14ac:dyDescent="0.2">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row>
    <row r="758" spans="1:47" x14ac:dyDescent="0.2">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row>
    <row r="759" spans="1:47" x14ac:dyDescent="0.2">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row>
    <row r="760" spans="1:47" x14ac:dyDescent="0.2">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row>
    <row r="761" spans="1:47" x14ac:dyDescent="0.2">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row>
    <row r="762" spans="1:47" x14ac:dyDescent="0.2">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row>
    <row r="763" spans="1:47" x14ac:dyDescent="0.2">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row>
    <row r="764" spans="1:47" x14ac:dyDescent="0.2">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row>
    <row r="765" spans="1:47" x14ac:dyDescent="0.2">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row>
    <row r="766" spans="1:47" x14ac:dyDescent="0.2">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row>
    <row r="767" spans="1:47" x14ac:dyDescent="0.2">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row>
    <row r="768" spans="1:47" x14ac:dyDescent="0.2">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row>
    <row r="769" spans="1:47" x14ac:dyDescent="0.2">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row>
    <row r="770" spans="1:47" x14ac:dyDescent="0.2">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row>
    <row r="771" spans="1:47" x14ac:dyDescent="0.2">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row>
    <row r="772" spans="1:47" x14ac:dyDescent="0.2">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row>
    <row r="773" spans="1:47" x14ac:dyDescent="0.2">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row>
    <row r="774" spans="1:47" x14ac:dyDescent="0.2">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row>
    <row r="775" spans="1:47" x14ac:dyDescent="0.2">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row>
    <row r="776" spans="1:47" x14ac:dyDescent="0.2">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row>
    <row r="777" spans="1:47" x14ac:dyDescent="0.2">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row>
    <row r="778" spans="1:47" x14ac:dyDescent="0.2">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row>
    <row r="779" spans="1:47" x14ac:dyDescent="0.2">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row>
    <row r="780" spans="1:47" x14ac:dyDescent="0.2">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row>
    <row r="781" spans="1:47" x14ac:dyDescent="0.2">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row>
    <row r="782" spans="1:47" x14ac:dyDescent="0.2">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row>
    <row r="783" spans="1:47" x14ac:dyDescent="0.2">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row>
    <row r="784" spans="1:47" x14ac:dyDescent="0.2">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row>
    <row r="785" spans="1:47" x14ac:dyDescent="0.2">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row>
    <row r="786" spans="1:47" x14ac:dyDescent="0.2">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18"/>
      <c r="AQ786" s="18"/>
      <c r="AR786" s="18"/>
      <c r="AS786" s="18"/>
      <c r="AT786" s="18"/>
      <c r="AU786" s="18"/>
    </row>
    <row r="787" spans="1:47" x14ac:dyDescent="0.2">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18"/>
      <c r="AM787" s="18"/>
      <c r="AN787" s="18"/>
      <c r="AO787" s="18"/>
      <c r="AP787" s="18"/>
      <c r="AQ787" s="18"/>
      <c r="AR787" s="18"/>
      <c r="AS787" s="18"/>
      <c r="AT787" s="18"/>
      <c r="AU787" s="18"/>
    </row>
    <row r="788" spans="1:47" x14ac:dyDescent="0.2">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18"/>
      <c r="AM788" s="18"/>
      <c r="AN788" s="18"/>
      <c r="AO788" s="18"/>
      <c r="AP788" s="18"/>
      <c r="AQ788" s="18"/>
      <c r="AR788" s="18"/>
      <c r="AS788" s="18"/>
      <c r="AT788" s="18"/>
      <c r="AU788" s="18"/>
    </row>
    <row r="789" spans="1:47" x14ac:dyDescent="0.2">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18"/>
      <c r="AM789" s="18"/>
      <c r="AN789" s="18"/>
      <c r="AO789" s="18"/>
      <c r="AP789" s="18"/>
      <c r="AQ789" s="18"/>
      <c r="AR789" s="18"/>
      <c r="AS789" s="18"/>
      <c r="AT789" s="18"/>
      <c r="AU789" s="18"/>
    </row>
    <row r="790" spans="1:47" x14ac:dyDescent="0.2">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c r="AN790" s="18"/>
      <c r="AO790" s="18"/>
      <c r="AP790" s="18"/>
      <c r="AQ790" s="18"/>
      <c r="AR790" s="18"/>
      <c r="AS790" s="18"/>
      <c r="AT790" s="18"/>
      <c r="AU790" s="18"/>
    </row>
    <row r="791" spans="1:47" x14ac:dyDescent="0.2">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18"/>
      <c r="AM791" s="18"/>
      <c r="AN791" s="18"/>
      <c r="AO791" s="18"/>
      <c r="AP791" s="18"/>
      <c r="AQ791" s="18"/>
      <c r="AR791" s="18"/>
      <c r="AS791" s="18"/>
      <c r="AT791" s="18"/>
      <c r="AU791" s="18"/>
    </row>
    <row r="792" spans="1:47" x14ac:dyDescent="0.2">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18"/>
      <c r="AM792" s="18"/>
      <c r="AN792" s="18"/>
      <c r="AO792" s="18"/>
      <c r="AP792" s="18"/>
      <c r="AQ792" s="18"/>
      <c r="AR792" s="18"/>
      <c r="AS792" s="18"/>
      <c r="AT792" s="18"/>
      <c r="AU792" s="18"/>
    </row>
    <row r="793" spans="1:47" x14ac:dyDescent="0.2">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18"/>
      <c r="AM793" s="18"/>
      <c r="AN793" s="18"/>
      <c r="AO793" s="18"/>
      <c r="AP793" s="18"/>
      <c r="AQ793" s="18"/>
      <c r="AR793" s="18"/>
      <c r="AS793" s="18"/>
      <c r="AT793" s="18"/>
      <c r="AU793" s="18"/>
    </row>
    <row r="794" spans="1:47" x14ac:dyDescent="0.2">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18"/>
      <c r="AM794" s="18"/>
      <c r="AN794" s="18"/>
      <c r="AO794" s="18"/>
      <c r="AP794" s="18"/>
      <c r="AQ794" s="18"/>
      <c r="AR794" s="18"/>
      <c r="AS794" s="18"/>
      <c r="AT794" s="18"/>
      <c r="AU794" s="18"/>
    </row>
    <row r="795" spans="1:47" x14ac:dyDescent="0.2">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18"/>
      <c r="AM795" s="18"/>
      <c r="AN795" s="18"/>
      <c r="AO795" s="18"/>
      <c r="AP795" s="18"/>
      <c r="AQ795" s="18"/>
      <c r="AR795" s="18"/>
      <c r="AS795" s="18"/>
      <c r="AT795" s="18"/>
      <c r="AU795" s="18"/>
    </row>
    <row r="796" spans="1:47" x14ac:dyDescent="0.2">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18"/>
      <c r="AM796" s="18"/>
      <c r="AN796" s="18"/>
      <c r="AO796" s="18"/>
      <c r="AP796" s="18"/>
      <c r="AQ796" s="18"/>
      <c r="AR796" s="18"/>
      <c r="AS796" s="18"/>
      <c r="AT796" s="18"/>
      <c r="AU796" s="18"/>
    </row>
    <row r="797" spans="1:47" x14ac:dyDescent="0.2">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18"/>
      <c r="AM797" s="18"/>
      <c r="AN797" s="18"/>
      <c r="AO797" s="18"/>
      <c r="AP797" s="18"/>
      <c r="AQ797" s="18"/>
      <c r="AR797" s="18"/>
      <c r="AS797" s="18"/>
      <c r="AT797" s="18"/>
      <c r="AU797" s="18"/>
    </row>
    <row r="798" spans="1:47" x14ac:dyDescent="0.2">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row>
    <row r="799" spans="1:47" x14ac:dyDescent="0.2">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18"/>
      <c r="AM799" s="18"/>
      <c r="AN799" s="18"/>
      <c r="AO799" s="18"/>
      <c r="AP799" s="18"/>
      <c r="AQ799" s="18"/>
      <c r="AR799" s="18"/>
      <c r="AS799" s="18"/>
      <c r="AT799" s="18"/>
      <c r="AU799" s="18"/>
    </row>
    <row r="800" spans="1:47" x14ac:dyDescent="0.2">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18"/>
      <c r="AM800" s="18"/>
      <c r="AN800" s="18"/>
      <c r="AO800" s="18"/>
      <c r="AP800" s="18"/>
      <c r="AQ800" s="18"/>
      <c r="AR800" s="18"/>
      <c r="AS800" s="18"/>
      <c r="AT800" s="18"/>
      <c r="AU800" s="18"/>
    </row>
    <row r="801" spans="1:47" x14ac:dyDescent="0.2">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18"/>
      <c r="AM801" s="18"/>
      <c r="AN801" s="18"/>
      <c r="AO801" s="18"/>
      <c r="AP801" s="18"/>
      <c r="AQ801" s="18"/>
      <c r="AR801" s="18"/>
      <c r="AS801" s="18"/>
      <c r="AT801" s="18"/>
      <c r="AU801" s="18"/>
    </row>
    <row r="802" spans="1:47" x14ac:dyDescent="0.2">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18"/>
      <c r="AM802" s="18"/>
      <c r="AN802" s="18"/>
      <c r="AO802" s="18"/>
      <c r="AP802" s="18"/>
      <c r="AQ802" s="18"/>
      <c r="AR802" s="18"/>
      <c r="AS802" s="18"/>
      <c r="AT802" s="18"/>
      <c r="AU802" s="18"/>
    </row>
    <row r="803" spans="1:47" x14ac:dyDescent="0.2">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18"/>
      <c r="AM803" s="18"/>
      <c r="AN803" s="18"/>
      <c r="AO803" s="18"/>
      <c r="AP803" s="18"/>
      <c r="AQ803" s="18"/>
      <c r="AR803" s="18"/>
      <c r="AS803" s="18"/>
      <c r="AT803" s="18"/>
      <c r="AU803" s="18"/>
    </row>
    <row r="804" spans="1:47" x14ac:dyDescent="0.2">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18"/>
      <c r="AM804" s="18"/>
      <c r="AN804" s="18"/>
      <c r="AO804" s="18"/>
      <c r="AP804" s="18"/>
      <c r="AQ804" s="18"/>
      <c r="AR804" s="18"/>
      <c r="AS804" s="18"/>
      <c r="AT804" s="18"/>
      <c r="AU804" s="18"/>
    </row>
    <row r="805" spans="1:47" x14ac:dyDescent="0.2">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18"/>
      <c r="AM805" s="18"/>
      <c r="AN805" s="18"/>
      <c r="AO805" s="18"/>
      <c r="AP805" s="18"/>
      <c r="AQ805" s="18"/>
      <c r="AR805" s="18"/>
      <c r="AS805" s="18"/>
      <c r="AT805" s="18"/>
      <c r="AU805" s="18"/>
    </row>
    <row r="806" spans="1:47" x14ac:dyDescent="0.2">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c r="AN806" s="18"/>
      <c r="AO806" s="18"/>
      <c r="AP806" s="18"/>
      <c r="AQ806" s="18"/>
      <c r="AR806" s="18"/>
      <c r="AS806" s="18"/>
      <c r="AT806" s="18"/>
      <c r="AU806" s="18"/>
    </row>
    <row r="807" spans="1:47" x14ac:dyDescent="0.2">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18"/>
      <c r="AM807" s="18"/>
      <c r="AN807" s="18"/>
      <c r="AO807" s="18"/>
      <c r="AP807" s="18"/>
      <c r="AQ807" s="18"/>
      <c r="AR807" s="18"/>
      <c r="AS807" s="18"/>
      <c r="AT807" s="18"/>
      <c r="AU807" s="18"/>
    </row>
    <row r="808" spans="1:47" x14ac:dyDescent="0.2">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8"/>
      <c r="AM808" s="18"/>
      <c r="AN808" s="18"/>
      <c r="AO808" s="18"/>
      <c r="AP808" s="18"/>
      <c r="AQ808" s="18"/>
      <c r="AR808" s="18"/>
      <c r="AS808" s="18"/>
      <c r="AT808" s="18"/>
      <c r="AU808" s="18"/>
    </row>
    <row r="809" spans="1:47" x14ac:dyDescent="0.2">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18"/>
      <c r="AM809" s="18"/>
      <c r="AN809" s="18"/>
      <c r="AO809" s="18"/>
      <c r="AP809" s="18"/>
      <c r="AQ809" s="18"/>
      <c r="AR809" s="18"/>
      <c r="AS809" s="18"/>
      <c r="AT809" s="18"/>
      <c r="AU809" s="18"/>
    </row>
    <row r="810" spans="1:47" x14ac:dyDescent="0.2">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18"/>
      <c r="AQ810" s="18"/>
      <c r="AR810" s="18"/>
      <c r="AS810" s="18"/>
      <c r="AT810" s="18"/>
      <c r="AU810" s="18"/>
    </row>
    <row r="811" spans="1:47" x14ac:dyDescent="0.2">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c r="AN811" s="18"/>
      <c r="AO811" s="18"/>
      <c r="AP811" s="18"/>
      <c r="AQ811" s="18"/>
      <c r="AR811" s="18"/>
      <c r="AS811" s="18"/>
      <c r="AT811" s="18"/>
      <c r="AU811" s="18"/>
    </row>
    <row r="812" spans="1:47" x14ac:dyDescent="0.2">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18"/>
      <c r="AQ812" s="18"/>
      <c r="AR812" s="18"/>
      <c r="AS812" s="18"/>
      <c r="AT812" s="18"/>
      <c r="AU812" s="18"/>
    </row>
    <row r="813" spans="1:47" x14ac:dyDescent="0.2">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18"/>
      <c r="AQ813" s="18"/>
      <c r="AR813" s="18"/>
      <c r="AS813" s="18"/>
      <c r="AT813" s="18"/>
      <c r="AU813" s="18"/>
    </row>
    <row r="814" spans="1:47" x14ac:dyDescent="0.2">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c r="AH814" s="18"/>
      <c r="AI814" s="18"/>
      <c r="AJ814" s="18"/>
      <c r="AK814" s="18"/>
      <c r="AL814" s="18"/>
      <c r="AM814" s="18"/>
      <c r="AN814" s="18"/>
      <c r="AO814" s="18"/>
      <c r="AP814" s="18"/>
      <c r="AQ814" s="18"/>
      <c r="AR814" s="18"/>
      <c r="AS814" s="18"/>
      <c r="AT814" s="18"/>
      <c r="AU814" s="18"/>
    </row>
    <row r="815" spans="1:47" x14ac:dyDescent="0.2">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c r="AL815" s="18"/>
      <c r="AM815" s="18"/>
      <c r="AN815" s="18"/>
      <c r="AO815" s="18"/>
      <c r="AP815" s="18"/>
      <c r="AQ815" s="18"/>
      <c r="AR815" s="18"/>
      <c r="AS815" s="18"/>
      <c r="AT815" s="18"/>
      <c r="AU815" s="18"/>
    </row>
    <row r="816" spans="1:47" x14ac:dyDescent="0.2">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18"/>
      <c r="AM816" s="18"/>
      <c r="AN816" s="18"/>
      <c r="AO816" s="18"/>
      <c r="AP816" s="18"/>
      <c r="AQ816" s="18"/>
      <c r="AR816" s="18"/>
      <c r="AS816" s="18"/>
      <c r="AT816" s="18"/>
      <c r="AU816" s="18"/>
    </row>
    <row r="817" spans="1:47" x14ac:dyDescent="0.2">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18"/>
      <c r="AM817" s="18"/>
      <c r="AN817" s="18"/>
      <c r="AO817" s="18"/>
      <c r="AP817" s="18"/>
      <c r="AQ817" s="18"/>
      <c r="AR817" s="18"/>
      <c r="AS817" s="18"/>
      <c r="AT817" s="18"/>
      <c r="AU817" s="18"/>
    </row>
    <row r="818" spans="1:47" x14ac:dyDescent="0.2">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c r="AH818" s="18"/>
      <c r="AI818" s="18"/>
      <c r="AJ818" s="18"/>
      <c r="AK818" s="18"/>
      <c r="AL818" s="18"/>
      <c r="AM818" s="18"/>
      <c r="AN818" s="18"/>
      <c r="AO818" s="18"/>
      <c r="AP818" s="18"/>
      <c r="AQ818" s="18"/>
      <c r="AR818" s="18"/>
      <c r="AS818" s="18"/>
      <c r="AT818" s="18"/>
      <c r="AU818" s="18"/>
    </row>
    <row r="819" spans="1:47" x14ac:dyDescent="0.2">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18"/>
      <c r="AM819" s="18"/>
      <c r="AN819" s="18"/>
      <c r="AO819" s="18"/>
      <c r="AP819" s="18"/>
      <c r="AQ819" s="18"/>
      <c r="AR819" s="18"/>
      <c r="AS819" s="18"/>
      <c r="AT819" s="18"/>
      <c r="AU819" s="18"/>
    </row>
    <row r="820" spans="1:47" x14ac:dyDescent="0.2">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18"/>
      <c r="AM820" s="18"/>
      <c r="AN820" s="18"/>
      <c r="AO820" s="18"/>
      <c r="AP820" s="18"/>
      <c r="AQ820" s="18"/>
      <c r="AR820" s="18"/>
      <c r="AS820" s="18"/>
      <c r="AT820" s="18"/>
      <c r="AU820" s="18"/>
    </row>
    <row r="821" spans="1:47" x14ac:dyDescent="0.2">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c r="AL821" s="18"/>
      <c r="AM821" s="18"/>
      <c r="AN821" s="18"/>
      <c r="AO821" s="18"/>
      <c r="AP821" s="18"/>
      <c r="AQ821" s="18"/>
      <c r="AR821" s="18"/>
      <c r="AS821" s="18"/>
      <c r="AT821" s="18"/>
      <c r="AU821" s="18"/>
    </row>
    <row r="822" spans="1:47" x14ac:dyDescent="0.2">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c r="AH822" s="18"/>
      <c r="AI822" s="18"/>
      <c r="AJ822" s="18"/>
      <c r="AK822" s="18"/>
      <c r="AL822" s="18"/>
      <c r="AM822" s="18"/>
      <c r="AN822" s="18"/>
      <c r="AO822" s="18"/>
      <c r="AP822" s="18"/>
      <c r="AQ822" s="18"/>
      <c r="AR822" s="18"/>
      <c r="AS822" s="18"/>
      <c r="AT822" s="18"/>
      <c r="AU822" s="18"/>
    </row>
    <row r="823" spans="1:47" x14ac:dyDescent="0.2">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c r="AH823" s="18"/>
      <c r="AI823" s="18"/>
      <c r="AJ823" s="18"/>
      <c r="AK823" s="18"/>
      <c r="AL823" s="18"/>
      <c r="AM823" s="18"/>
      <c r="AN823" s="18"/>
      <c r="AO823" s="18"/>
      <c r="AP823" s="18"/>
      <c r="AQ823" s="18"/>
      <c r="AR823" s="18"/>
      <c r="AS823" s="18"/>
      <c r="AT823" s="18"/>
      <c r="AU823" s="18"/>
    </row>
    <row r="824" spans="1:47" x14ac:dyDescent="0.2">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18"/>
      <c r="AL824" s="18"/>
      <c r="AM824" s="18"/>
      <c r="AN824" s="18"/>
      <c r="AO824" s="18"/>
      <c r="AP824" s="18"/>
      <c r="AQ824" s="18"/>
      <c r="AR824" s="18"/>
      <c r="AS824" s="18"/>
      <c r="AT824" s="18"/>
      <c r="AU824" s="18"/>
    </row>
    <row r="825" spans="1:47" x14ac:dyDescent="0.2">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c r="AH825" s="18"/>
      <c r="AI825" s="18"/>
      <c r="AJ825" s="18"/>
      <c r="AK825" s="18"/>
      <c r="AL825" s="18"/>
      <c r="AM825" s="18"/>
      <c r="AN825" s="18"/>
      <c r="AO825" s="18"/>
      <c r="AP825" s="18"/>
      <c r="AQ825" s="18"/>
      <c r="AR825" s="18"/>
      <c r="AS825" s="18"/>
      <c r="AT825" s="18"/>
      <c r="AU825" s="18"/>
    </row>
    <row r="826" spans="1:47" x14ac:dyDescent="0.2">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18"/>
      <c r="AM826" s="18"/>
      <c r="AN826" s="18"/>
      <c r="AO826" s="18"/>
      <c r="AP826" s="18"/>
      <c r="AQ826" s="18"/>
      <c r="AR826" s="18"/>
      <c r="AS826" s="18"/>
      <c r="AT826" s="18"/>
      <c r="AU826" s="18"/>
    </row>
    <row r="827" spans="1:47" x14ac:dyDescent="0.2">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c r="AH827" s="18"/>
      <c r="AI827" s="18"/>
      <c r="AJ827" s="18"/>
      <c r="AK827" s="18"/>
      <c r="AL827" s="18"/>
      <c r="AM827" s="18"/>
      <c r="AN827" s="18"/>
      <c r="AO827" s="18"/>
      <c r="AP827" s="18"/>
      <c r="AQ827" s="18"/>
      <c r="AR827" s="18"/>
      <c r="AS827" s="18"/>
      <c r="AT827" s="18"/>
      <c r="AU827" s="18"/>
    </row>
    <row r="828" spans="1:47" x14ac:dyDescent="0.2">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18"/>
      <c r="AL828" s="18"/>
      <c r="AM828" s="18"/>
      <c r="AN828" s="18"/>
      <c r="AO828" s="18"/>
      <c r="AP828" s="18"/>
      <c r="AQ828" s="18"/>
      <c r="AR828" s="18"/>
      <c r="AS828" s="18"/>
      <c r="AT828" s="18"/>
      <c r="AU828" s="18"/>
    </row>
    <row r="829" spans="1:47" x14ac:dyDescent="0.2">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c r="AH829" s="18"/>
      <c r="AI829" s="18"/>
      <c r="AJ829" s="18"/>
      <c r="AK829" s="18"/>
      <c r="AL829" s="18"/>
      <c r="AM829" s="18"/>
      <c r="AN829" s="18"/>
      <c r="AO829" s="18"/>
      <c r="AP829" s="18"/>
      <c r="AQ829" s="18"/>
      <c r="AR829" s="18"/>
      <c r="AS829" s="18"/>
      <c r="AT829" s="18"/>
      <c r="AU829" s="18"/>
    </row>
    <row r="830" spans="1:47" x14ac:dyDescent="0.2">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c r="AH830" s="18"/>
      <c r="AI830" s="18"/>
      <c r="AJ830" s="18"/>
      <c r="AK830" s="18"/>
      <c r="AL830" s="18"/>
      <c r="AM830" s="18"/>
      <c r="AN830" s="18"/>
      <c r="AO830" s="18"/>
      <c r="AP830" s="18"/>
      <c r="AQ830" s="18"/>
      <c r="AR830" s="18"/>
      <c r="AS830" s="18"/>
      <c r="AT830" s="18"/>
      <c r="AU830" s="18"/>
    </row>
    <row r="831" spans="1:47" x14ac:dyDescent="0.2">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c r="AL831" s="18"/>
      <c r="AM831" s="18"/>
      <c r="AN831" s="18"/>
      <c r="AO831" s="18"/>
      <c r="AP831" s="18"/>
      <c r="AQ831" s="18"/>
      <c r="AR831" s="18"/>
      <c r="AS831" s="18"/>
      <c r="AT831" s="18"/>
      <c r="AU831" s="18"/>
    </row>
    <row r="832" spans="1:47" x14ac:dyDescent="0.2">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18"/>
      <c r="AL832" s="18"/>
      <c r="AM832" s="18"/>
      <c r="AN832" s="18"/>
      <c r="AO832" s="18"/>
      <c r="AP832" s="18"/>
      <c r="AQ832" s="18"/>
      <c r="AR832" s="18"/>
      <c r="AS832" s="18"/>
      <c r="AT832" s="18"/>
      <c r="AU832" s="18"/>
    </row>
    <row r="833" spans="1:47" x14ac:dyDescent="0.2">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c r="AH833" s="18"/>
      <c r="AI833" s="18"/>
      <c r="AJ833" s="18"/>
      <c r="AK833" s="18"/>
      <c r="AL833" s="18"/>
      <c r="AM833" s="18"/>
      <c r="AN833" s="18"/>
      <c r="AO833" s="18"/>
      <c r="AP833" s="18"/>
      <c r="AQ833" s="18"/>
      <c r="AR833" s="18"/>
      <c r="AS833" s="18"/>
      <c r="AT833" s="18"/>
      <c r="AU833" s="18"/>
    </row>
    <row r="834" spans="1:47" x14ac:dyDescent="0.2">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18"/>
      <c r="AM834" s="18"/>
      <c r="AN834" s="18"/>
      <c r="AO834" s="18"/>
      <c r="AP834" s="18"/>
      <c r="AQ834" s="18"/>
      <c r="AR834" s="18"/>
      <c r="AS834" s="18"/>
      <c r="AT834" s="18"/>
      <c r="AU834" s="18"/>
    </row>
    <row r="835" spans="1:47" x14ac:dyDescent="0.2">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18"/>
      <c r="AL835" s="18"/>
      <c r="AM835" s="18"/>
      <c r="AN835" s="18"/>
      <c r="AO835" s="18"/>
      <c r="AP835" s="18"/>
      <c r="AQ835" s="18"/>
      <c r="AR835" s="18"/>
      <c r="AS835" s="18"/>
      <c r="AT835" s="18"/>
      <c r="AU835" s="18"/>
    </row>
    <row r="836" spans="1:47" x14ac:dyDescent="0.2">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18"/>
      <c r="AM836" s="18"/>
      <c r="AN836" s="18"/>
      <c r="AO836" s="18"/>
      <c r="AP836" s="18"/>
      <c r="AQ836" s="18"/>
      <c r="AR836" s="18"/>
      <c r="AS836" s="18"/>
      <c r="AT836" s="18"/>
      <c r="AU836" s="18"/>
    </row>
    <row r="837" spans="1:47" x14ac:dyDescent="0.2">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c r="AH837" s="18"/>
      <c r="AI837" s="18"/>
      <c r="AJ837" s="18"/>
      <c r="AK837" s="18"/>
      <c r="AL837" s="18"/>
      <c r="AM837" s="18"/>
      <c r="AN837" s="18"/>
      <c r="AO837" s="18"/>
      <c r="AP837" s="18"/>
      <c r="AQ837" s="18"/>
      <c r="AR837" s="18"/>
      <c r="AS837" s="18"/>
      <c r="AT837" s="18"/>
      <c r="AU837" s="18"/>
    </row>
    <row r="838" spans="1:47" x14ac:dyDescent="0.2">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c r="AH838" s="18"/>
      <c r="AI838" s="18"/>
      <c r="AJ838" s="18"/>
      <c r="AK838" s="18"/>
      <c r="AL838" s="18"/>
      <c r="AM838" s="18"/>
      <c r="AN838" s="18"/>
      <c r="AO838" s="18"/>
      <c r="AP838" s="18"/>
      <c r="AQ838" s="18"/>
      <c r="AR838" s="18"/>
      <c r="AS838" s="18"/>
      <c r="AT838" s="18"/>
      <c r="AU838" s="18"/>
    </row>
    <row r="839" spans="1:47" x14ac:dyDescent="0.2">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18"/>
      <c r="AL839" s="18"/>
      <c r="AM839" s="18"/>
      <c r="AN839" s="18"/>
      <c r="AO839" s="18"/>
      <c r="AP839" s="18"/>
      <c r="AQ839" s="18"/>
      <c r="AR839" s="18"/>
      <c r="AS839" s="18"/>
      <c r="AT839" s="18"/>
      <c r="AU839" s="18"/>
    </row>
    <row r="840" spans="1:47" x14ac:dyDescent="0.2">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c r="AL840" s="18"/>
      <c r="AM840" s="18"/>
      <c r="AN840" s="18"/>
      <c r="AO840" s="18"/>
      <c r="AP840" s="18"/>
      <c r="AQ840" s="18"/>
      <c r="AR840" s="18"/>
      <c r="AS840" s="18"/>
      <c r="AT840" s="18"/>
      <c r="AU840" s="18"/>
    </row>
    <row r="841" spans="1:47" x14ac:dyDescent="0.2">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c r="AL841" s="18"/>
      <c r="AM841" s="18"/>
      <c r="AN841" s="18"/>
      <c r="AO841" s="18"/>
      <c r="AP841" s="18"/>
      <c r="AQ841" s="18"/>
      <c r="AR841" s="18"/>
      <c r="AS841" s="18"/>
      <c r="AT841" s="18"/>
      <c r="AU841" s="18"/>
    </row>
    <row r="842" spans="1:47" x14ac:dyDescent="0.2">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c r="AH842" s="18"/>
      <c r="AI842" s="18"/>
      <c r="AJ842" s="18"/>
      <c r="AK842" s="18"/>
      <c r="AL842" s="18"/>
      <c r="AM842" s="18"/>
      <c r="AN842" s="18"/>
      <c r="AO842" s="18"/>
      <c r="AP842" s="18"/>
      <c r="AQ842" s="18"/>
      <c r="AR842" s="18"/>
      <c r="AS842" s="18"/>
      <c r="AT842" s="18"/>
      <c r="AU842" s="18"/>
    </row>
    <row r="843" spans="1:47" x14ac:dyDescent="0.2">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c r="AH843" s="18"/>
      <c r="AI843" s="18"/>
      <c r="AJ843" s="18"/>
      <c r="AK843" s="18"/>
      <c r="AL843" s="18"/>
      <c r="AM843" s="18"/>
      <c r="AN843" s="18"/>
      <c r="AO843" s="18"/>
      <c r="AP843" s="18"/>
      <c r="AQ843" s="18"/>
      <c r="AR843" s="18"/>
      <c r="AS843" s="18"/>
      <c r="AT843" s="18"/>
      <c r="AU843" s="18"/>
    </row>
    <row r="844" spans="1:47" x14ac:dyDescent="0.2">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c r="AH844" s="18"/>
      <c r="AI844" s="18"/>
      <c r="AJ844" s="18"/>
      <c r="AK844" s="18"/>
      <c r="AL844" s="18"/>
      <c r="AM844" s="18"/>
      <c r="AN844" s="18"/>
      <c r="AO844" s="18"/>
      <c r="AP844" s="18"/>
      <c r="AQ844" s="18"/>
      <c r="AR844" s="18"/>
      <c r="AS844" s="18"/>
      <c r="AT844" s="18"/>
      <c r="AU844" s="18"/>
    </row>
    <row r="845" spans="1:47" x14ac:dyDescent="0.2">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c r="AL845" s="18"/>
      <c r="AM845" s="18"/>
      <c r="AN845" s="18"/>
      <c r="AO845" s="18"/>
      <c r="AP845" s="18"/>
      <c r="AQ845" s="18"/>
      <c r="AR845" s="18"/>
      <c r="AS845" s="18"/>
      <c r="AT845" s="18"/>
      <c r="AU845" s="18"/>
    </row>
    <row r="846" spans="1:47" x14ac:dyDescent="0.2">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18"/>
      <c r="AM846" s="18"/>
      <c r="AN846" s="18"/>
      <c r="AO846" s="18"/>
      <c r="AP846" s="18"/>
      <c r="AQ846" s="18"/>
      <c r="AR846" s="18"/>
      <c r="AS846" s="18"/>
      <c r="AT846" s="18"/>
      <c r="AU846" s="18"/>
    </row>
    <row r="847" spans="1:47" x14ac:dyDescent="0.2">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c r="AL847" s="18"/>
      <c r="AM847" s="18"/>
      <c r="AN847" s="18"/>
      <c r="AO847" s="18"/>
      <c r="AP847" s="18"/>
      <c r="AQ847" s="18"/>
      <c r="AR847" s="18"/>
      <c r="AS847" s="18"/>
      <c r="AT847" s="18"/>
      <c r="AU847" s="18"/>
    </row>
    <row r="848" spans="1:47" x14ac:dyDescent="0.2">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18"/>
      <c r="AM848" s="18"/>
      <c r="AN848" s="18"/>
      <c r="AO848" s="18"/>
      <c r="AP848" s="18"/>
      <c r="AQ848" s="18"/>
      <c r="AR848" s="18"/>
      <c r="AS848" s="18"/>
      <c r="AT848" s="18"/>
      <c r="AU848" s="18"/>
    </row>
    <row r="849" spans="1:47" x14ac:dyDescent="0.2">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c r="AH849" s="18"/>
      <c r="AI849" s="18"/>
      <c r="AJ849" s="18"/>
      <c r="AK849" s="18"/>
      <c r="AL849" s="18"/>
      <c r="AM849" s="18"/>
      <c r="AN849" s="18"/>
      <c r="AO849" s="18"/>
      <c r="AP849" s="18"/>
      <c r="AQ849" s="18"/>
      <c r="AR849" s="18"/>
      <c r="AS849" s="18"/>
      <c r="AT849" s="18"/>
      <c r="AU849" s="18"/>
    </row>
    <row r="850" spans="1:47" x14ac:dyDescent="0.2">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8"/>
      <c r="AL850" s="18"/>
      <c r="AM850" s="18"/>
      <c r="AN850" s="18"/>
      <c r="AO850" s="18"/>
      <c r="AP850" s="18"/>
      <c r="AQ850" s="18"/>
      <c r="AR850" s="18"/>
      <c r="AS850" s="18"/>
      <c r="AT850" s="18"/>
      <c r="AU850" s="18"/>
    </row>
    <row r="851" spans="1:47" x14ac:dyDescent="0.2">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18"/>
      <c r="AL851" s="18"/>
      <c r="AM851" s="18"/>
      <c r="AN851" s="18"/>
      <c r="AO851" s="18"/>
      <c r="AP851" s="18"/>
      <c r="AQ851" s="18"/>
      <c r="AR851" s="18"/>
      <c r="AS851" s="18"/>
      <c r="AT851" s="18"/>
      <c r="AU851" s="18"/>
    </row>
    <row r="852" spans="1:47" x14ac:dyDescent="0.2">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c r="AL852" s="18"/>
      <c r="AM852" s="18"/>
      <c r="AN852" s="18"/>
      <c r="AO852" s="18"/>
      <c r="AP852" s="18"/>
      <c r="AQ852" s="18"/>
      <c r="AR852" s="18"/>
      <c r="AS852" s="18"/>
      <c r="AT852" s="18"/>
      <c r="AU852" s="18"/>
    </row>
    <row r="853" spans="1:47" x14ac:dyDescent="0.2">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c r="AH853" s="18"/>
      <c r="AI853" s="18"/>
      <c r="AJ853" s="18"/>
      <c r="AK853" s="18"/>
      <c r="AL853" s="18"/>
      <c r="AM853" s="18"/>
      <c r="AN853" s="18"/>
      <c r="AO853" s="18"/>
      <c r="AP853" s="18"/>
      <c r="AQ853" s="18"/>
      <c r="AR853" s="18"/>
      <c r="AS853" s="18"/>
      <c r="AT853" s="18"/>
      <c r="AU853" s="18"/>
    </row>
    <row r="854" spans="1:47" x14ac:dyDescent="0.2">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18"/>
      <c r="AL854" s="18"/>
      <c r="AM854" s="18"/>
      <c r="AN854" s="18"/>
      <c r="AO854" s="18"/>
      <c r="AP854" s="18"/>
      <c r="AQ854" s="18"/>
      <c r="AR854" s="18"/>
      <c r="AS854" s="18"/>
      <c r="AT854" s="18"/>
      <c r="AU854" s="18"/>
    </row>
    <row r="855" spans="1:47" x14ac:dyDescent="0.2">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c r="AH855" s="18"/>
      <c r="AI855" s="18"/>
      <c r="AJ855" s="18"/>
      <c r="AK855" s="18"/>
      <c r="AL855" s="18"/>
      <c r="AM855" s="18"/>
      <c r="AN855" s="18"/>
      <c r="AO855" s="18"/>
      <c r="AP855" s="18"/>
      <c r="AQ855" s="18"/>
      <c r="AR855" s="18"/>
      <c r="AS855" s="18"/>
      <c r="AT855" s="18"/>
      <c r="AU855" s="18"/>
    </row>
    <row r="856" spans="1:47" x14ac:dyDescent="0.2">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18"/>
      <c r="AM856" s="18"/>
      <c r="AN856" s="18"/>
      <c r="AO856" s="18"/>
      <c r="AP856" s="18"/>
      <c r="AQ856" s="18"/>
      <c r="AR856" s="18"/>
      <c r="AS856" s="18"/>
      <c r="AT856" s="18"/>
      <c r="AU856" s="18"/>
    </row>
    <row r="857" spans="1:47" x14ac:dyDescent="0.2">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c r="AH857" s="18"/>
      <c r="AI857" s="18"/>
      <c r="AJ857" s="18"/>
      <c r="AK857" s="18"/>
      <c r="AL857" s="18"/>
      <c r="AM857" s="18"/>
      <c r="AN857" s="18"/>
      <c r="AO857" s="18"/>
      <c r="AP857" s="18"/>
      <c r="AQ857" s="18"/>
      <c r="AR857" s="18"/>
      <c r="AS857" s="18"/>
      <c r="AT857" s="18"/>
      <c r="AU857" s="18"/>
    </row>
    <row r="858" spans="1:47" x14ac:dyDescent="0.2">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c r="AH858" s="18"/>
      <c r="AI858" s="18"/>
      <c r="AJ858" s="18"/>
      <c r="AK858" s="18"/>
      <c r="AL858" s="18"/>
      <c r="AM858" s="18"/>
      <c r="AN858" s="18"/>
      <c r="AO858" s="18"/>
      <c r="AP858" s="18"/>
      <c r="AQ858" s="18"/>
      <c r="AR858" s="18"/>
      <c r="AS858" s="18"/>
      <c r="AT858" s="18"/>
      <c r="AU858" s="18"/>
    </row>
    <row r="859" spans="1:47" x14ac:dyDescent="0.2">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c r="AH859" s="18"/>
      <c r="AI859" s="18"/>
      <c r="AJ859" s="18"/>
      <c r="AK859" s="18"/>
      <c r="AL859" s="18"/>
      <c r="AM859" s="18"/>
      <c r="AN859" s="18"/>
      <c r="AO859" s="18"/>
      <c r="AP859" s="18"/>
      <c r="AQ859" s="18"/>
      <c r="AR859" s="18"/>
      <c r="AS859" s="18"/>
      <c r="AT859" s="18"/>
      <c r="AU859" s="18"/>
    </row>
    <row r="860" spans="1:47" x14ac:dyDescent="0.2">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c r="AH860" s="18"/>
      <c r="AI860" s="18"/>
      <c r="AJ860" s="18"/>
      <c r="AK860" s="18"/>
      <c r="AL860" s="18"/>
      <c r="AM860" s="18"/>
      <c r="AN860" s="18"/>
      <c r="AO860" s="18"/>
      <c r="AP860" s="18"/>
      <c r="AQ860" s="18"/>
      <c r="AR860" s="18"/>
      <c r="AS860" s="18"/>
      <c r="AT860" s="18"/>
      <c r="AU860" s="18"/>
    </row>
    <row r="861" spans="1:47" x14ac:dyDescent="0.2">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c r="AH861" s="18"/>
      <c r="AI861" s="18"/>
      <c r="AJ861" s="18"/>
      <c r="AK861" s="18"/>
      <c r="AL861" s="18"/>
      <c r="AM861" s="18"/>
      <c r="AN861" s="18"/>
      <c r="AO861" s="18"/>
      <c r="AP861" s="18"/>
      <c r="AQ861" s="18"/>
      <c r="AR861" s="18"/>
      <c r="AS861" s="18"/>
      <c r="AT861" s="18"/>
      <c r="AU861" s="18"/>
    </row>
    <row r="862" spans="1:47" x14ac:dyDescent="0.2">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18"/>
      <c r="AM862" s="18"/>
      <c r="AN862" s="18"/>
      <c r="AO862" s="18"/>
      <c r="AP862" s="18"/>
      <c r="AQ862" s="18"/>
      <c r="AR862" s="18"/>
      <c r="AS862" s="18"/>
      <c r="AT862" s="18"/>
      <c r="AU862" s="18"/>
    </row>
    <row r="863" spans="1:47" x14ac:dyDescent="0.2">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c r="AH863" s="18"/>
      <c r="AI863" s="18"/>
      <c r="AJ863" s="18"/>
      <c r="AK863" s="18"/>
      <c r="AL863" s="18"/>
      <c r="AM863" s="18"/>
      <c r="AN863" s="18"/>
      <c r="AO863" s="18"/>
      <c r="AP863" s="18"/>
      <c r="AQ863" s="18"/>
      <c r="AR863" s="18"/>
      <c r="AS863" s="18"/>
      <c r="AT863" s="18"/>
      <c r="AU863" s="18"/>
    </row>
    <row r="864" spans="1:47" x14ac:dyDescent="0.2">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H864" s="18"/>
      <c r="AI864" s="18"/>
      <c r="AJ864" s="18"/>
      <c r="AK864" s="18"/>
      <c r="AL864" s="18"/>
      <c r="AM864" s="18"/>
      <c r="AN864" s="18"/>
      <c r="AO864" s="18"/>
      <c r="AP864" s="18"/>
      <c r="AQ864" s="18"/>
      <c r="AR864" s="18"/>
      <c r="AS864" s="18"/>
      <c r="AT864" s="18"/>
      <c r="AU864" s="18"/>
    </row>
    <row r="865" spans="1:47" x14ac:dyDescent="0.2">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c r="AH865" s="18"/>
      <c r="AI865" s="18"/>
      <c r="AJ865" s="18"/>
      <c r="AK865" s="18"/>
      <c r="AL865" s="18"/>
      <c r="AM865" s="18"/>
      <c r="AN865" s="18"/>
      <c r="AO865" s="18"/>
      <c r="AP865" s="18"/>
      <c r="AQ865" s="18"/>
      <c r="AR865" s="18"/>
      <c r="AS865" s="18"/>
      <c r="AT865" s="18"/>
      <c r="AU865" s="18"/>
    </row>
    <row r="866" spans="1:47" x14ac:dyDescent="0.2">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18"/>
      <c r="AM866" s="18"/>
      <c r="AN866" s="18"/>
      <c r="AO866" s="18"/>
      <c r="AP866" s="18"/>
      <c r="AQ866" s="18"/>
      <c r="AR866" s="18"/>
      <c r="AS866" s="18"/>
      <c r="AT866" s="18"/>
      <c r="AU866" s="18"/>
    </row>
    <row r="867" spans="1:47" x14ac:dyDescent="0.2">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H867" s="18"/>
      <c r="AI867" s="18"/>
      <c r="AJ867" s="18"/>
      <c r="AK867" s="18"/>
      <c r="AL867" s="18"/>
      <c r="AM867" s="18"/>
      <c r="AN867" s="18"/>
      <c r="AO867" s="18"/>
      <c r="AP867" s="18"/>
      <c r="AQ867" s="18"/>
      <c r="AR867" s="18"/>
      <c r="AS867" s="18"/>
      <c r="AT867" s="18"/>
      <c r="AU867" s="18"/>
    </row>
    <row r="868" spans="1:47" x14ac:dyDescent="0.2">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18"/>
      <c r="AM868" s="18"/>
      <c r="AN868" s="18"/>
      <c r="AO868" s="18"/>
      <c r="AP868" s="18"/>
      <c r="AQ868" s="18"/>
      <c r="AR868" s="18"/>
      <c r="AS868" s="18"/>
      <c r="AT868" s="18"/>
      <c r="AU868" s="18"/>
    </row>
    <row r="869" spans="1:47" x14ac:dyDescent="0.2">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c r="AL869" s="18"/>
      <c r="AM869" s="18"/>
      <c r="AN869" s="18"/>
      <c r="AO869" s="18"/>
      <c r="AP869" s="18"/>
      <c r="AQ869" s="18"/>
      <c r="AR869" s="18"/>
      <c r="AS869" s="18"/>
      <c r="AT869" s="18"/>
      <c r="AU869" s="18"/>
    </row>
    <row r="870" spans="1:47" x14ac:dyDescent="0.2">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18"/>
      <c r="AM870" s="18"/>
      <c r="AN870" s="18"/>
      <c r="AO870" s="18"/>
      <c r="AP870" s="18"/>
      <c r="AQ870" s="18"/>
      <c r="AR870" s="18"/>
      <c r="AS870" s="18"/>
      <c r="AT870" s="18"/>
      <c r="AU870" s="18"/>
    </row>
    <row r="871" spans="1:47" x14ac:dyDescent="0.2">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c r="AH871" s="18"/>
      <c r="AI871" s="18"/>
      <c r="AJ871" s="18"/>
      <c r="AK871" s="18"/>
      <c r="AL871" s="18"/>
      <c r="AM871" s="18"/>
      <c r="AN871" s="18"/>
      <c r="AO871" s="18"/>
      <c r="AP871" s="18"/>
      <c r="AQ871" s="18"/>
      <c r="AR871" s="18"/>
      <c r="AS871" s="18"/>
      <c r="AT871" s="18"/>
      <c r="AU871" s="18"/>
    </row>
    <row r="872" spans="1:47" x14ac:dyDescent="0.2">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c r="AH872" s="18"/>
      <c r="AI872" s="18"/>
      <c r="AJ872" s="18"/>
      <c r="AK872" s="18"/>
      <c r="AL872" s="18"/>
      <c r="AM872" s="18"/>
      <c r="AN872" s="18"/>
      <c r="AO872" s="18"/>
      <c r="AP872" s="18"/>
      <c r="AQ872" s="18"/>
      <c r="AR872" s="18"/>
      <c r="AS872" s="18"/>
      <c r="AT872" s="18"/>
      <c r="AU872" s="18"/>
    </row>
    <row r="873" spans="1:47" x14ac:dyDescent="0.2">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c r="AH873" s="18"/>
      <c r="AI873" s="18"/>
      <c r="AJ873" s="18"/>
      <c r="AK873" s="18"/>
      <c r="AL873" s="18"/>
      <c r="AM873" s="18"/>
      <c r="AN873" s="18"/>
      <c r="AO873" s="18"/>
      <c r="AP873" s="18"/>
      <c r="AQ873" s="18"/>
      <c r="AR873" s="18"/>
      <c r="AS873" s="18"/>
      <c r="AT873" s="18"/>
      <c r="AU873" s="18"/>
    </row>
    <row r="874" spans="1:47" x14ac:dyDescent="0.2">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c r="AH874" s="18"/>
      <c r="AI874" s="18"/>
      <c r="AJ874" s="18"/>
      <c r="AK874" s="18"/>
      <c r="AL874" s="18"/>
      <c r="AM874" s="18"/>
      <c r="AN874" s="18"/>
      <c r="AO874" s="18"/>
      <c r="AP874" s="18"/>
      <c r="AQ874" s="18"/>
      <c r="AR874" s="18"/>
      <c r="AS874" s="18"/>
      <c r="AT874" s="18"/>
      <c r="AU874" s="18"/>
    </row>
    <row r="875" spans="1:47" x14ac:dyDescent="0.2">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18"/>
      <c r="AM875" s="18"/>
      <c r="AN875" s="18"/>
      <c r="AO875" s="18"/>
      <c r="AP875" s="18"/>
      <c r="AQ875" s="18"/>
      <c r="AR875" s="18"/>
      <c r="AS875" s="18"/>
      <c r="AT875" s="18"/>
      <c r="AU875" s="18"/>
    </row>
    <row r="876" spans="1:47" x14ac:dyDescent="0.2">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18"/>
      <c r="AM876" s="18"/>
      <c r="AN876" s="18"/>
      <c r="AO876" s="18"/>
      <c r="AP876" s="18"/>
      <c r="AQ876" s="18"/>
      <c r="AR876" s="18"/>
      <c r="AS876" s="18"/>
      <c r="AT876" s="18"/>
      <c r="AU876" s="18"/>
    </row>
    <row r="877" spans="1:47" x14ac:dyDescent="0.2">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c r="AL877" s="18"/>
      <c r="AM877" s="18"/>
      <c r="AN877" s="18"/>
      <c r="AO877" s="18"/>
      <c r="AP877" s="18"/>
      <c r="AQ877" s="18"/>
      <c r="AR877" s="18"/>
      <c r="AS877" s="18"/>
      <c r="AT877" s="18"/>
      <c r="AU877" s="18"/>
    </row>
    <row r="878" spans="1:47" x14ac:dyDescent="0.2">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H878" s="18"/>
      <c r="AI878" s="18"/>
      <c r="AJ878" s="18"/>
      <c r="AK878" s="18"/>
      <c r="AL878" s="18"/>
      <c r="AM878" s="18"/>
      <c r="AN878" s="18"/>
      <c r="AO878" s="18"/>
      <c r="AP878" s="18"/>
      <c r="AQ878" s="18"/>
      <c r="AR878" s="18"/>
      <c r="AS878" s="18"/>
      <c r="AT878" s="18"/>
      <c r="AU878" s="18"/>
    </row>
    <row r="879" spans="1:47" x14ac:dyDescent="0.2">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c r="AH879" s="18"/>
      <c r="AI879" s="18"/>
      <c r="AJ879" s="18"/>
      <c r="AK879" s="18"/>
      <c r="AL879" s="18"/>
      <c r="AM879" s="18"/>
      <c r="AN879" s="18"/>
      <c r="AO879" s="18"/>
      <c r="AP879" s="18"/>
      <c r="AQ879" s="18"/>
      <c r="AR879" s="18"/>
      <c r="AS879" s="18"/>
      <c r="AT879" s="18"/>
      <c r="AU879" s="18"/>
    </row>
    <row r="880" spans="1:47" x14ac:dyDescent="0.2">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18"/>
      <c r="AL880" s="18"/>
      <c r="AM880" s="18"/>
      <c r="AN880" s="18"/>
      <c r="AO880" s="18"/>
      <c r="AP880" s="18"/>
      <c r="AQ880" s="18"/>
      <c r="AR880" s="18"/>
      <c r="AS880" s="18"/>
      <c r="AT880" s="18"/>
      <c r="AU880" s="18"/>
    </row>
    <row r="881" spans="1:47" x14ac:dyDescent="0.2">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18"/>
      <c r="AL881" s="18"/>
      <c r="AM881" s="18"/>
      <c r="AN881" s="18"/>
      <c r="AO881" s="18"/>
      <c r="AP881" s="18"/>
      <c r="AQ881" s="18"/>
      <c r="AR881" s="18"/>
      <c r="AS881" s="18"/>
      <c r="AT881" s="18"/>
      <c r="AU881" s="18"/>
    </row>
    <row r="882" spans="1:47" x14ac:dyDescent="0.2">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c r="AH882" s="18"/>
      <c r="AI882" s="18"/>
      <c r="AJ882" s="18"/>
      <c r="AK882" s="18"/>
      <c r="AL882" s="18"/>
      <c r="AM882" s="18"/>
      <c r="AN882" s="18"/>
      <c r="AO882" s="18"/>
      <c r="AP882" s="18"/>
      <c r="AQ882" s="18"/>
      <c r="AR882" s="18"/>
      <c r="AS882" s="18"/>
      <c r="AT882" s="18"/>
      <c r="AU882" s="18"/>
    </row>
    <row r="883" spans="1:47" x14ac:dyDescent="0.2">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H883" s="18"/>
      <c r="AI883" s="18"/>
      <c r="AJ883" s="18"/>
      <c r="AK883" s="18"/>
      <c r="AL883" s="18"/>
      <c r="AM883" s="18"/>
      <c r="AN883" s="18"/>
      <c r="AO883" s="18"/>
      <c r="AP883" s="18"/>
      <c r="AQ883" s="18"/>
      <c r="AR883" s="18"/>
      <c r="AS883" s="18"/>
      <c r="AT883" s="18"/>
      <c r="AU883" s="18"/>
    </row>
    <row r="884" spans="1:47" x14ac:dyDescent="0.2">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c r="AH884" s="18"/>
      <c r="AI884" s="18"/>
      <c r="AJ884" s="18"/>
      <c r="AK884" s="18"/>
      <c r="AL884" s="18"/>
      <c r="AM884" s="18"/>
      <c r="AN884" s="18"/>
      <c r="AO884" s="18"/>
      <c r="AP884" s="18"/>
      <c r="AQ884" s="18"/>
      <c r="AR884" s="18"/>
      <c r="AS884" s="18"/>
      <c r="AT884" s="18"/>
      <c r="AU884" s="18"/>
    </row>
    <row r="885" spans="1:47" x14ac:dyDescent="0.2">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c r="AH885" s="18"/>
      <c r="AI885" s="18"/>
      <c r="AJ885" s="18"/>
      <c r="AK885" s="18"/>
      <c r="AL885" s="18"/>
      <c r="AM885" s="18"/>
      <c r="AN885" s="18"/>
      <c r="AO885" s="18"/>
      <c r="AP885" s="18"/>
      <c r="AQ885" s="18"/>
      <c r="AR885" s="18"/>
      <c r="AS885" s="18"/>
      <c r="AT885" s="18"/>
      <c r="AU885" s="18"/>
    </row>
    <row r="886" spans="1:47" x14ac:dyDescent="0.2">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18"/>
      <c r="AM886" s="18"/>
      <c r="AN886" s="18"/>
      <c r="AO886" s="18"/>
      <c r="AP886" s="18"/>
      <c r="AQ886" s="18"/>
      <c r="AR886" s="18"/>
      <c r="AS886" s="18"/>
      <c r="AT886" s="18"/>
      <c r="AU886" s="18"/>
    </row>
    <row r="887" spans="1:47" x14ac:dyDescent="0.2">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c r="AH887" s="18"/>
      <c r="AI887" s="18"/>
      <c r="AJ887" s="18"/>
      <c r="AK887" s="18"/>
      <c r="AL887" s="18"/>
      <c r="AM887" s="18"/>
      <c r="AN887" s="18"/>
      <c r="AO887" s="18"/>
      <c r="AP887" s="18"/>
      <c r="AQ887" s="18"/>
      <c r="AR887" s="18"/>
      <c r="AS887" s="18"/>
      <c r="AT887" s="18"/>
      <c r="AU887" s="18"/>
    </row>
    <row r="888" spans="1:47" x14ac:dyDescent="0.2">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18"/>
      <c r="AM888" s="18"/>
      <c r="AN888" s="18"/>
      <c r="AO888" s="18"/>
      <c r="AP888" s="18"/>
      <c r="AQ888" s="18"/>
      <c r="AR888" s="18"/>
      <c r="AS888" s="18"/>
      <c r="AT888" s="18"/>
      <c r="AU888" s="18"/>
    </row>
    <row r="889" spans="1:47" x14ac:dyDescent="0.2">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c r="AH889" s="18"/>
      <c r="AI889" s="18"/>
      <c r="AJ889" s="18"/>
      <c r="AK889" s="18"/>
      <c r="AL889" s="18"/>
      <c r="AM889" s="18"/>
      <c r="AN889" s="18"/>
      <c r="AO889" s="18"/>
      <c r="AP889" s="18"/>
      <c r="AQ889" s="18"/>
      <c r="AR889" s="18"/>
      <c r="AS889" s="18"/>
      <c r="AT889" s="18"/>
      <c r="AU889" s="18"/>
    </row>
    <row r="890" spans="1:47" x14ac:dyDescent="0.2">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c r="AL890" s="18"/>
      <c r="AM890" s="18"/>
      <c r="AN890" s="18"/>
      <c r="AO890" s="18"/>
      <c r="AP890" s="18"/>
      <c r="AQ890" s="18"/>
      <c r="AR890" s="18"/>
      <c r="AS890" s="18"/>
      <c r="AT890" s="18"/>
      <c r="AU890" s="18"/>
    </row>
    <row r="891" spans="1:47" x14ac:dyDescent="0.2">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c r="AH891" s="18"/>
      <c r="AI891" s="18"/>
      <c r="AJ891" s="18"/>
      <c r="AK891" s="18"/>
      <c r="AL891" s="18"/>
      <c r="AM891" s="18"/>
      <c r="AN891" s="18"/>
      <c r="AO891" s="18"/>
      <c r="AP891" s="18"/>
      <c r="AQ891" s="18"/>
      <c r="AR891" s="18"/>
      <c r="AS891" s="18"/>
      <c r="AT891" s="18"/>
      <c r="AU891" s="18"/>
    </row>
    <row r="892" spans="1:47" x14ac:dyDescent="0.2">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18"/>
      <c r="AL892" s="18"/>
      <c r="AM892" s="18"/>
      <c r="AN892" s="18"/>
      <c r="AO892" s="18"/>
      <c r="AP892" s="18"/>
      <c r="AQ892" s="18"/>
      <c r="AR892" s="18"/>
      <c r="AS892" s="18"/>
      <c r="AT892" s="18"/>
      <c r="AU892" s="18"/>
    </row>
    <row r="893" spans="1:47" x14ac:dyDescent="0.2">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c r="AL893" s="18"/>
      <c r="AM893" s="18"/>
      <c r="AN893" s="18"/>
      <c r="AO893" s="18"/>
      <c r="AP893" s="18"/>
      <c r="AQ893" s="18"/>
      <c r="AR893" s="18"/>
      <c r="AS893" s="18"/>
      <c r="AT893" s="18"/>
      <c r="AU893" s="18"/>
    </row>
    <row r="894" spans="1:47" x14ac:dyDescent="0.2">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18"/>
      <c r="AM894" s="18"/>
      <c r="AN894" s="18"/>
      <c r="AO894" s="18"/>
      <c r="AP894" s="18"/>
      <c r="AQ894" s="18"/>
      <c r="AR894" s="18"/>
      <c r="AS894" s="18"/>
      <c r="AT894" s="18"/>
      <c r="AU894" s="18"/>
    </row>
    <row r="895" spans="1:47" x14ac:dyDescent="0.2">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c r="AH895" s="18"/>
      <c r="AI895" s="18"/>
      <c r="AJ895" s="18"/>
      <c r="AK895" s="18"/>
      <c r="AL895" s="18"/>
      <c r="AM895" s="18"/>
      <c r="AN895" s="18"/>
      <c r="AO895" s="18"/>
      <c r="AP895" s="18"/>
      <c r="AQ895" s="18"/>
      <c r="AR895" s="18"/>
      <c r="AS895" s="18"/>
      <c r="AT895" s="18"/>
      <c r="AU895" s="18"/>
    </row>
    <row r="896" spans="1:47" x14ac:dyDescent="0.2">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c r="AL896" s="18"/>
      <c r="AM896" s="18"/>
      <c r="AN896" s="18"/>
      <c r="AO896" s="18"/>
      <c r="AP896" s="18"/>
      <c r="AQ896" s="18"/>
      <c r="AR896" s="18"/>
      <c r="AS896" s="18"/>
      <c r="AT896" s="18"/>
      <c r="AU896" s="18"/>
    </row>
    <row r="897" spans="1:47" x14ac:dyDescent="0.2">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c r="AH897" s="18"/>
      <c r="AI897" s="18"/>
      <c r="AJ897" s="18"/>
      <c r="AK897" s="18"/>
      <c r="AL897" s="18"/>
      <c r="AM897" s="18"/>
      <c r="AN897" s="18"/>
      <c r="AO897" s="18"/>
      <c r="AP897" s="18"/>
      <c r="AQ897" s="18"/>
      <c r="AR897" s="18"/>
      <c r="AS897" s="18"/>
      <c r="AT897" s="18"/>
      <c r="AU897" s="18"/>
    </row>
    <row r="898" spans="1:47" x14ac:dyDescent="0.2">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18"/>
      <c r="AM898" s="18"/>
      <c r="AN898" s="18"/>
      <c r="AO898" s="18"/>
      <c r="AP898" s="18"/>
      <c r="AQ898" s="18"/>
      <c r="AR898" s="18"/>
      <c r="AS898" s="18"/>
      <c r="AT898" s="18"/>
      <c r="AU898" s="18"/>
    </row>
    <row r="899" spans="1:47" x14ac:dyDescent="0.2">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c r="AH899" s="18"/>
      <c r="AI899" s="18"/>
      <c r="AJ899" s="18"/>
      <c r="AK899" s="18"/>
      <c r="AL899" s="18"/>
      <c r="AM899" s="18"/>
      <c r="AN899" s="18"/>
      <c r="AO899" s="18"/>
      <c r="AP899" s="18"/>
      <c r="AQ899" s="18"/>
      <c r="AR899" s="18"/>
      <c r="AS899" s="18"/>
      <c r="AT899" s="18"/>
      <c r="AU899" s="18"/>
    </row>
    <row r="900" spans="1:47" x14ac:dyDescent="0.2">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c r="AH900" s="18"/>
      <c r="AI900" s="18"/>
      <c r="AJ900" s="18"/>
      <c r="AK900" s="18"/>
      <c r="AL900" s="18"/>
      <c r="AM900" s="18"/>
      <c r="AN900" s="18"/>
      <c r="AO900" s="18"/>
      <c r="AP900" s="18"/>
      <c r="AQ900" s="18"/>
      <c r="AR900" s="18"/>
      <c r="AS900" s="18"/>
      <c r="AT900" s="18"/>
      <c r="AU900" s="18"/>
    </row>
    <row r="901" spans="1:47" x14ac:dyDescent="0.2">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c r="AH901" s="18"/>
      <c r="AI901" s="18"/>
      <c r="AJ901" s="18"/>
      <c r="AK901" s="18"/>
      <c r="AL901" s="18"/>
      <c r="AM901" s="18"/>
      <c r="AN901" s="18"/>
      <c r="AO901" s="18"/>
      <c r="AP901" s="18"/>
      <c r="AQ901" s="18"/>
      <c r="AR901" s="18"/>
      <c r="AS901" s="18"/>
      <c r="AT901" s="18"/>
      <c r="AU901" s="18"/>
    </row>
    <row r="902" spans="1:47" x14ac:dyDescent="0.2">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c r="AL902" s="18"/>
      <c r="AM902" s="18"/>
      <c r="AN902" s="18"/>
      <c r="AO902" s="18"/>
      <c r="AP902" s="18"/>
      <c r="AQ902" s="18"/>
      <c r="AR902" s="18"/>
      <c r="AS902" s="18"/>
      <c r="AT902" s="18"/>
      <c r="AU902" s="18"/>
    </row>
    <row r="903" spans="1:47" x14ac:dyDescent="0.2">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c r="AH903" s="18"/>
      <c r="AI903" s="18"/>
      <c r="AJ903" s="18"/>
      <c r="AK903" s="18"/>
      <c r="AL903" s="18"/>
      <c r="AM903" s="18"/>
      <c r="AN903" s="18"/>
      <c r="AO903" s="18"/>
      <c r="AP903" s="18"/>
      <c r="AQ903" s="18"/>
      <c r="AR903" s="18"/>
      <c r="AS903" s="18"/>
      <c r="AT903" s="18"/>
      <c r="AU903" s="18"/>
    </row>
    <row r="904" spans="1:47" x14ac:dyDescent="0.2">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c r="AH904" s="18"/>
      <c r="AI904" s="18"/>
      <c r="AJ904" s="18"/>
      <c r="AK904" s="18"/>
      <c r="AL904" s="18"/>
      <c r="AM904" s="18"/>
      <c r="AN904" s="18"/>
      <c r="AO904" s="18"/>
      <c r="AP904" s="18"/>
      <c r="AQ904" s="18"/>
      <c r="AR904" s="18"/>
      <c r="AS904" s="18"/>
      <c r="AT904" s="18"/>
      <c r="AU904" s="18"/>
    </row>
    <row r="905" spans="1:47" x14ac:dyDescent="0.2">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c r="AH905" s="18"/>
      <c r="AI905" s="18"/>
      <c r="AJ905" s="18"/>
      <c r="AK905" s="18"/>
      <c r="AL905" s="18"/>
      <c r="AM905" s="18"/>
      <c r="AN905" s="18"/>
      <c r="AO905" s="18"/>
      <c r="AP905" s="18"/>
      <c r="AQ905" s="18"/>
      <c r="AR905" s="18"/>
      <c r="AS905" s="18"/>
      <c r="AT905" s="18"/>
      <c r="AU905" s="18"/>
    </row>
    <row r="906" spans="1:47" x14ac:dyDescent="0.2">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c r="AL906" s="18"/>
      <c r="AM906" s="18"/>
      <c r="AN906" s="18"/>
      <c r="AO906" s="18"/>
      <c r="AP906" s="18"/>
      <c r="AQ906" s="18"/>
      <c r="AR906" s="18"/>
      <c r="AS906" s="18"/>
      <c r="AT906" s="18"/>
      <c r="AU906" s="18"/>
    </row>
    <row r="907" spans="1:47" x14ac:dyDescent="0.2">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18"/>
      <c r="AL907" s="18"/>
      <c r="AM907" s="18"/>
      <c r="AN907" s="18"/>
      <c r="AO907" s="18"/>
      <c r="AP907" s="18"/>
      <c r="AQ907" s="18"/>
      <c r="AR907" s="18"/>
      <c r="AS907" s="18"/>
      <c r="AT907" s="18"/>
      <c r="AU907" s="18"/>
    </row>
    <row r="908" spans="1:47" x14ac:dyDescent="0.2">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18"/>
      <c r="AM908" s="18"/>
      <c r="AN908" s="18"/>
      <c r="AO908" s="18"/>
      <c r="AP908" s="18"/>
      <c r="AQ908" s="18"/>
      <c r="AR908" s="18"/>
      <c r="AS908" s="18"/>
      <c r="AT908" s="18"/>
      <c r="AU908" s="18"/>
    </row>
    <row r="909" spans="1:47" x14ac:dyDescent="0.2">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18"/>
      <c r="AM909" s="18"/>
      <c r="AN909" s="18"/>
      <c r="AO909" s="18"/>
      <c r="AP909" s="18"/>
      <c r="AQ909" s="18"/>
      <c r="AR909" s="18"/>
      <c r="AS909" s="18"/>
      <c r="AT909" s="18"/>
      <c r="AU909" s="18"/>
    </row>
    <row r="910" spans="1:47" x14ac:dyDescent="0.2">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c r="AH910" s="18"/>
      <c r="AI910" s="18"/>
      <c r="AJ910" s="18"/>
      <c r="AK910" s="18"/>
      <c r="AL910" s="18"/>
      <c r="AM910" s="18"/>
      <c r="AN910" s="18"/>
      <c r="AO910" s="18"/>
      <c r="AP910" s="18"/>
      <c r="AQ910" s="18"/>
      <c r="AR910" s="18"/>
      <c r="AS910" s="18"/>
      <c r="AT910" s="18"/>
      <c r="AU910" s="18"/>
    </row>
    <row r="911" spans="1:47" x14ac:dyDescent="0.2">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c r="AL911" s="18"/>
      <c r="AM911" s="18"/>
      <c r="AN911" s="18"/>
      <c r="AO911" s="18"/>
      <c r="AP911" s="18"/>
      <c r="AQ911" s="18"/>
      <c r="AR911" s="18"/>
      <c r="AS911" s="18"/>
      <c r="AT911" s="18"/>
      <c r="AU911" s="18"/>
    </row>
    <row r="912" spans="1:47" x14ac:dyDescent="0.2">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18"/>
      <c r="AM912" s="18"/>
      <c r="AN912" s="18"/>
      <c r="AO912" s="18"/>
      <c r="AP912" s="18"/>
      <c r="AQ912" s="18"/>
      <c r="AR912" s="18"/>
      <c r="AS912" s="18"/>
      <c r="AT912" s="18"/>
      <c r="AU912" s="18"/>
    </row>
    <row r="913" spans="1:47" x14ac:dyDescent="0.2">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18"/>
      <c r="AM913" s="18"/>
      <c r="AN913" s="18"/>
      <c r="AO913" s="18"/>
      <c r="AP913" s="18"/>
      <c r="AQ913" s="18"/>
      <c r="AR913" s="18"/>
      <c r="AS913" s="18"/>
      <c r="AT913" s="18"/>
      <c r="AU913" s="18"/>
    </row>
    <row r="914" spans="1:47" x14ac:dyDescent="0.2">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18"/>
      <c r="AM914" s="18"/>
      <c r="AN914" s="18"/>
      <c r="AO914" s="18"/>
      <c r="AP914" s="18"/>
      <c r="AQ914" s="18"/>
      <c r="AR914" s="18"/>
      <c r="AS914" s="18"/>
      <c r="AT914" s="18"/>
      <c r="AU914" s="18"/>
    </row>
    <row r="915" spans="1:47" x14ac:dyDescent="0.2">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c r="AH915" s="18"/>
      <c r="AI915" s="18"/>
      <c r="AJ915" s="18"/>
      <c r="AK915" s="18"/>
      <c r="AL915" s="18"/>
      <c r="AM915" s="18"/>
      <c r="AN915" s="18"/>
      <c r="AO915" s="18"/>
      <c r="AP915" s="18"/>
      <c r="AQ915" s="18"/>
      <c r="AR915" s="18"/>
      <c r="AS915" s="18"/>
      <c r="AT915" s="18"/>
      <c r="AU915" s="18"/>
    </row>
    <row r="916" spans="1:47" x14ac:dyDescent="0.2">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c r="AL916" s="18"/>
      <c r="AM916" s="18"/>
      <c r="AN916" s="18"/>
      <c r="AO916" s="18"/>
      <c r="AP916" s="18"/>
      <c r="AQ916" s="18"/>
      <c r="AR916" s="18"/>
      <c r="AS916" s="18"/>
      <c r="AT916" s="18"/>
      <c r="AU916" s="18"/>
    </row>
    <row r="917" spans="1:47" x14ac:dyDescent="0.2">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c r="AH917" s="18"/>
      <c r="AI917" s="18"/>
      <c r="AJ917" s="18"/>
      <c r="AK917" s="18"/>
      <c r="AL917" s="18"/>
      <c r="AM917" s="18"/>
      <c r="AN917" s="18"/>
      <c r="AO917" s="18"/>
      <c r="AP917" s="18"/>
      <c r="AQ917" s="18"/>
      <c r="AR917" s="18"/>
      <c r="AS917" s="18"/>
      <c r="AT917" s="18"/>
      <c r="AU917" s="18"/>
    </row>
    <row r="918" spans="1:47" x14ac:dyDescent="0.2">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c r="AD918" s="18"/>
      <c r="AE918" s="18"/>
      <c r="AF918" s="18"/>
      <c r="AG918" s="18"/>
      <c r="AH918" s="18"/>
      <c r="AI918" s="18"/>
      <c r="AJ918" s="18"/>
      <c r="AK918" s="18"/>
      <c r="AL918" s="18"/>
      <c r="AM918" s="18"/>
      <c r="AN918" s="18"/>
      <c r="AO918" s="18"/>
      <c r="AP918" s="18"/>
      <c r="AQ918" s="18"/>
      <c r="AR918" s="18"/>
      <c r="AS918" s="18"/>
      <c r="AT918" s="18"/>
      <c r="AU918" s="18"/>
    </row>
    <row r="919" spans="1:47" x14ac:dyDescent="0.2">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18"/>
      <c r="AM919" s="18"/>
      <c r="AN919" s="18"/>
      <c r="AO919" s="18"/>
      <c r="AP919" s="18"/>
      <c r="AQ919" s="18"/>
      <c r="AR919" s="18"/>
      <c r="AS919" s="18"/>
      <c r="AT919" s="18"/>
      <c r="AU919" s="18"/>
    </row>
    <row r="920" spans="1:47" x14ac:dyDescent="0.2">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c r="AL920" s="18"/>
      <c r="AM920" s="18"/>
      <c r="AN920" s="18"/>
      <c r="AO920" s="18"/>
      <c r="AP920" s="18"/>
      <c r="AQ920" s="18"/>
      <c r="AR920" s="18"/>
      <c r="AS920" s="18"/>
      <c r="AT920" s="18"/>
      <c r="AU920" s="18"/>
    </row>
    <row r="921" spans="1:47" x14ac:dyDescent="0.2">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18"/>
      <c r="AM921" s="18"/>
      <c r="AN921" s="18"/>
      <c r="AO921" s="18"/>
      <c r="AP921" s="18"/>
      <c r="AQ921" s="18"/>
      <c r="AR921" s="18"/>
      <c r="AS921" s="18"/>
      <c r="AT921" s="18"/>
      <c r="AU921" s="18"/>
    </row>
    <row r="922" spans="1:47" x14ac:dyDescent="0.2">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c r="AH922" s="18"/>
      <c r="AI922" s="18"/>
      <c r="AJ922" s="18"/>
      <c r="AK922" s="18"/>
      <c r="AL922" s="18"/>
      <c r="AM922" s="18"/>
      <c r="AN922" s="18"/>
      <c r="AO922" s="18"/>
      <c r="AP922" s="18"/>
      <c r="AQ922" s="18"/>
      <c r="AR922" s="18"/>
      <c r="AS922" s="18"/>
      <c r="AT922" s="18"/>
      <c r="AU922" s="18"/>
    </row>
    <row r="923" spans="1:47" x14ac:dyDescent="0.2">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c r="AH923" s="18"/>
      <c r="AI923" s="18"/>
      <c r="AJ923" s="18"/>
      <c r="AK923" s="18"/>
      <c r="AL923" s="18"/>
      <c r="AM923" s="18"/>
      <c r="AN923" s="18"/>
      <c r="AO923" s="18"/>
      <c r="AP923" s="18"/>
      <c r="AQ923" s="18"/>
      <c r="AR923" s="18"/>
      <c r="AS923" s="18"/>
      <c r="AT923" s="18"/>
      <c r="AU923" s="18"/>
    </row>
    <row r="924" spans="1:47" x14ac:dyDescent="0.2">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18"/>
      <c r="AM924" s="18"/>
      <c r="AN924" s="18"/>
      <c r="AO924" s="18"/>
      <c r="AP924" s="18"/>
      <c r="AQ924" s="18"/>
      <c r="AR924" s="18"/>
      <c r="AS924" s="18"/>
      <c r="AT924" s="18"/>
      <c r="AU924" s="18"/>
    </row>
    <row r="925" spans="1:47" x14ac:dyDescent="0.2">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c r="AL925" s="18"/>
      <c r="AM925" s="18"/>
      <c r="AN925" s="18"/>
      <c r="AO925" s="18"/>
      <c r="AP925" s="18"/>
      <c r="AQ925" s="18"/>
      <c r="AR925" s="18"/>
      <c r="AS925" s="18"/>
      <c r="AT925" s="18"/>
      <c r="AU925" s="18"/>
    </row>
    <row r="926" spans="1:47" x14ac:dyDescent="0.2">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c r="AH926" s="18"/>
      <c r="AI926" s="18"/>
      <c r="AJ926" s="18"/>
      <c r="AK926" s="18"/>
      <c r="AL926" s="18"/>
      <c r="AM926" s="18"/>
      <c r="AN926" s="18"/>
      <c r="AO926" s="18"/>
      <c r="AP926" s="18"/>
      <c r="AQ926" s="18"/>
      <c r="AR926" s="18"/>
      <c r="AS926" s="18"/>
      <c r="AT926" s="18"/>
      <c r="AU926" s="18"/>
    </row>
    <row r="927" spans="1:47" x14ac:dyDescent="0.2">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18"/>
      <c r="AM927" s="18"/>
      <c r="AN927" s="18"/>
      <c r="AO927" s="18"/>
      <c r="AP927" s="18"/>
      <c r="AQ927" s="18"/>
      <c r="AR927" s="18"/>
      <c r="AS927" s="18"/>
      <c r="AT927" s="18"/>
      <c r="AU927" s="18"/>
    </row>
    <row r="928" spans="1:47" x14ac:dyDescent="0.2">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c r="AH928" s="18"/>
      <c r="AI928" s="18"/>
      <c r="AJ928" s="18"/>
      <c r="AK928" s="18"/>
      <c r="AL928" s="18"/>
      <c r="AM928" s="18"/>
      <c r="AN928" s="18"/>
      <c r="AO928" s="18"/>
      <c r="AP928" s="18"/>
      <c r="AQ928" s="18"/>
      <c r="AR928" s="18"/>
      <c r="AS928" s="18"/>
      <c r="AT928" s="18"/>
      <c r="AU928" s="18"/>
    </row>
    <row r="929" spans="1:47" x14ac:dyDescent="0.2">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c r="AH929" s="18"/>
      <c r="AI929" s="18"/>
      <c r="AJ929" s="18"/>
      <c r="AK929" s="18"/>
      <c r="AL929" s="18"/>
      <c r="AM929" s="18"/>
      <c r="AN929" s="18"/>
      <c r="AO929" s="18"/>
      <c r="AP929" s="18"/>
      <c r="AQ929" s="18"/>
      <c r="AR929" s="18"/>
      <c r="AS929" s="18"/>
      <c r="AT929" s="18"/>
      <c r="AU929" s="18"/>
    </row>
    <row r="930" spans="1:47" x14ac:dyDescent="0.2">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18"/>
      <c r="AM930" s="18"/>
      <c r="AN930" s="18"/>
      <c r="AO930" s="18"/>
      <c r="AP930" s="18"/>
      <c r="AQ930" s="18"/>
      <c r="AR930" s="18"/>
      <c r="AS930" s="18"/>
      <c r="AT930" s="18"/>
      <c r="AU930" s="18"/>
    </row>
    <row r="931" spans="1:47" x14ac:dyDescent="0.2">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c r="AH931" s="18"/>
      <c r="AI931" s="18"/>
      <c r="AJ931" s="18"/>
      <c r="AK931" s="18"/>
      <c r="AL931" s="18"/>
      <c r="AM931" s="18"/>
      <c r="AN931" s="18"/>
      <c r="AO931" s="18"/>
      <c r="AP931" s="18"/>
      <c r="AQ931" s="18"/>
      <c r="AR931" s="18"/>
      <c r="AS931" s="18"/>
      <c r="AT931" s="18"/>
      <c r="AU931" s="18"/>
    </row>
    <row r="932" spans="1:47" x14ac:dyDescent="0.2">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c r="AH932" s="18"/>
      <c r="AI932" s="18"/>
      <c r="AJ932" s="18"/>
      <c r="AK932" s="18"/>
      <c r="AL932" s="18"/>
      <c r="AM932" s="18"/>
      <c r="AN932" s="18"/>
      <c r="AO932" s="18"/>
      <c r="AP932" s="18"/>
      <c r="AQ932" s="18"/>
      <c r="AR932" s="18"/>
      <c r="AS932" s="18"/>
      <c r="AT932" s="18"/>
      <c r="AU932" s="18"/>
    </row>
    <row r="933" spans="1:47" x14ac:dyDescent="0.2">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c r="AD933" s="18"/>
      <c r="AE933" s="18"/>
      <c r="AF933" s="18"/>
      <c r="AG933" s="18"/>
      <c r="AH933" s="18"/>
      <c r="AI933" s="18"/>
      <c r="AJ933" s="18"/>
      <c r="AK933" s="18"/>
      <c r="AL933" s="18"/>
      <c r="AM933" s="18"/>
      <c r="AN933" s="18"/>
      <c r="AO933" s="18"/>
      <c r="AP933" s="18"/>
      <c r="AQ933" s="18"/>
      <c r="AR933" s="18"/>
      <c r="AS933" s="18"/>
      <c r="AT933" s="18"/>
      <c r="AU933" s="18"/>
    </row>
    <row r="934" spans="1:47" x14ac:dyDescent="0.2">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c r="AH934" s="18"/>
      <c r="AI934" s="18"/>
      <c r="AJ934" s="18"/>
      <c r="AK934" s="18"/>
      <c r="AL934" s="18"/>
      <c r="AM934" s="18"/>
      <c r="AN934" s="18"/>
      <c r="AO934" s="18"/>
      <c r="AP934" s="18"/>
      <c r="AQ934" s="18"/>
      <c r="AR934" s="18"/>
      <c r="AS934" s="18"/>
      <c r="AT934" s="18"/>
      <c r="AU934" s="18"/>
    </row>
    <row r="935" spans="1:47" x14ac:dyDescent="0.2">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c r="AH935" s="18"/>
      <c r="AI935" s="18"/>
      <c r="AJ935" s="18"/>
      <c r="AK935" s="18"/>
      <c r="AL935" s="18"/>
      <c r="AM935" s="18"/>
      <c r="AN935" s="18"/>
      <c r="AO935" s="18"/>
      <c r="AP935" s="18"/>
      <c r="AQ935" s="18"/>
      <c r="AR935" s="18"/>
      <c r="AS935" s="18"/>
      <c r="AT935" s="18"/>
      <c r="AU935" s="18"/>
    </row>
    <row r="936" spans="1:47" x14ac:dyDescent="0.2">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18"/>
      <c r="AM936" s="18"/>
      <c r="AN936" s="18"/>
      <c r="AO936" s="18"/>
      <c r="AP936" s="18"/>
      <c r="AQ936" s="18"/>
      <c r="AR936" s="18"/>
      <c r="AS936" s="18"/>
      <c r="AT936" s="18"/>
      <c r="AU936" s="18"/>
    </row>
    <row r="937" spans="1:47" x14ac:dyDescent="0.2">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c r="AH937" s="18"/>
      <c r="AI937" s="18"/>
      <c r="AJ937" s="18"/>
      <c r="AK937" s="18"/>
      <c r="AL937" s="18"/>
      <c r="AM937" s="18"/>
      <c r="AN937" s="18"/>
      <c r="AO937" s="18"/>
      <c r="AP937" s="18"/>
      <c r="AQ937" s="18"/>
      <c r="AR937" s="18"/>
      <c r="AS937" s="18"/>
      <c r="AT937" s="18"/>
      <c r="AU937" s="18"/>
    </row>
    <row r="938" spans="1:47" x14ac:dyDescent="0.2">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c r="AH938" s="18"/>
      <c r="AI938" s="18"/>
      <c r="AJ938" s="18"/>
      <c r="AK938" s="18"/>
      <c r="AL938" s="18"/>
      <c r="AM938" s="18"/>
      <c r="AN938" s="18"/>
      <c r="AO938" s="18"/>
      <c r="AP938" s="18"/>
      <c r="AQ938" s="18"/>
      <c r="AR938" s="18"/>
      <c r="AS938" s="18"/>
      <c r="AT938" s="18"/>
      <c r="AU938" s="18"/>
    </row>
    <row r="939" spans="1:47" x14ac:dyDescent="0.2">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c r="AH939" s="18"/>
      <c r="AI939" s="18"/>
      <c r="AJ939" s="18"/>
      <c r="AK939" s="18"/>
      <c r="AL939" s="18"/>
      <c r="AM939" s="18"/>
      <c r="AN939" s="18"/>
      <c r="AO939" s="18"/>
      <c r="AP939" s="18"/>
      <c r="AQ939" s="18"/>
      <c r="AR939" s="18"/>
      <c r="AS939" s="18"/>
      <c r="AT939" s="18"/>
      <c r="AU939" s="18"/>
    </row>
    <row r="940" spans="1:47" x14ac:dyDescent="0.2">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c r="AL940" s="18"/>
      <c r="AM940" s="18"/>
      <c r="AN940" s="18"/>
      <c r="AO940" s="18"/>
      <c r="AP940" s="18"/>
      <c r="AQ940" s="18"/>
      <c r="AR940" s="18"/>
      <c r="AS940" s="18"/>
      <c r="AT940" s="18"/>
      <c r="AU940" s="18"/>
    </row>
    <row r="941" spans="1:47" x14ac:dyDescent="0.2">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c r="AD941" s="18"/>
      <c r="AE941" s="18"/>
      <c r="AF941" s="18"/>
      <c r="AG941" s="18"/>
      <c r="AH941" s="18"/>
      <c r="AI941" s="18"/>
      <c r="AJ941" s="18"/>
      <c r="AK941" s="18"/>
      <c r="AL941" s="18"/>
      <c r="AM941" s="18"/>
      <c r="AN941" s="18"/>
      <c r="AO941" s="18"/>
      <c r="AP941" s="18"/>
      <c r="AQ941" s="18"/>
      <c r="AR941" s="18"/>
      <c r="AS941" s="18"/>
      <c r="AT941" s="18"/>
      <c r="AU941" s="18"/>
    </row>
    <row r="942" spans="1:47" x14ac:dyDescent="0.2">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c r="AH942" s="18"/>
      <c r="AI942" s="18"/>
      <c r="AJ942" s="18"/>
      <c r="AK942" s="18"/>
      <c r="AL942" s="18"/>
      <c r="AM942" s="18"/>
      <c r="AN942" s="18"/>
      <c r="AO942" s="18"/>
      <c r="AP942" s="18"/>
      <c r="AQ942" s="18"/>
      <c r="AR942" s="18"/>
      <c r="AS942" s="18"/>
      <c r="AT942" s="18"/>
      <c r="AU942" s="18"/>
    </row>
    <row r="943" spans="1:47" x14ac:dyDescent="0.2">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18"/>
      <c r="AM943" s="18"/>
      <c r="AN943" s="18"/>
      <c r="AO943" s="18"/>
      <c r="AP943" s="18"/>
      <c r="AQ943" s="18"/>
      <c r="AR943" s="18"/>
      <c r="AS943" s="18"/>
      <c r="AT943" s="18"/>
      <c r="AU943" s="18"/>
    </row>
    <row r="944" spans="1:47" x14ac:dyDescent="0.2">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c r="AD944" s="18"/>
      <c r="AE944" s="18"/>
      <c r="AF944" s="18"/>
      <c r="AG944" s="18"/>
      <c r="AH944" s="18"/>
      <c r="AI944" s="18"/>
      <c r="AJ944" s="18"/>
      <c r="AK944" s="18"/>
      <c r="AL944" s="18"/>
      <c r="AM944" s="18"/>
      <c r="AN944" s="18"/>
      <c r="AO944" s="18"/>
      <c r="AP944" s="18"/>
      <c r="AQ944" s="18"/>
      <c r="AR944" s="18"/>
      <c r="AS944" s="18"/>
      <c r="AT944" s="18"/>
      <c r="AU944" s="18"/>
    </row>
    <row r="945" spans="1:47" x14ac:dyDescent="0.2">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c r="AH945" s="18"/>
      <c r="AI945" s="18"/>
      <c r="AJ945" s="18"/>
      <c r="AK945" s="18"/>
      <c r="AL945" s="18"/>
      <c r="AM945" s="18"/>
      <c r="AN945" s="18"/>
      <c r="AO945" s="18"/>
      <c r="AP945" s="18"/>
      <c r="AQ945" s="18"/>
      <c r="AR945" s="18"/>
      <c r="AS945" s="18"/>
      <c r="AT945" s="18"/>
      <c r="AU945" s="18"/>
    </row>
    <row r="946" spans="1:47" x14ac:dyDescent="0.2">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18"/>
      <c r="AM946" s="18"/>
      <c r="AN946" s="18"/>
      <c r="AO946" s="18"/>
      <c r="AP946" s="18"/>
      <c r="AQ946" s="18"/>
      <c r="AR946" s="18"/>
      <c r="AS946" s="18"/>
      <c r="AT946" s="18"/>
      <c r="AU946" s="18"/>
    </row>
    <row r="947" spans="1:47" x14ac:dyDescent="0.2">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c r="AD947" s="18"/>
      <c r="AE947" s="18"/>
      <c r="AF947" s="18"/>
      <c r="AG947" s="18"/>
      <c r="AH947" s="18"/>
      <c r="AI947" s="18"/>
      <c r="AJ947" s="18"/>
      <c r="AK947" s="18"/>
      <c r="AL947" s="18"/>
      <c r="AM947" s="18"/>
      <c r="AN947" s="18"/>
      <c r="AO947" s="18"/>
      <c r="AP947" s="18"/>
      <c r="AQ947" s="18"/>
      <c r="AR947" s="18"/>
      <c r="AS947" s="18"/>
      <c r="AT947" s="18"/>
      <c r="AU947" s="18"/>
    </row>
    <row r="948" spans="1:47" x14ac:dyDescent="0.2">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c r="AD948" s="18"/>
      <c r="AE948" s="18"/>
      <c r="AF948" s="18"/>
      <c r="AG948" s="18"/>
      <c r="AH948" s="18"/>
      <c r="AI948" s="18"/>
      <c r="AJ948" s="18"/>
      <c r="AK948" s="18"/>
      <c r="AL948" s="18"/>
      <c r="AM948" s="18"/>
      <c r="AN948" s="18"/>
      <c r="AO948" s="18"/>
      <c r="AP948" s="18"/>
      <c r="AQ948" s="18"/>
      <c r="AR948" s="18"/>
      <c r="AS948" s="18"/>
      <c r="AT948" s="18"/>
      <c r="AU948" s="18"/>
    </row>
    <row r="949" spans="1:47" x14ac:dyDescent="0.2">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c r="AD949" s="18"/>
      <c r="AE949" s="18"/>
      <c r="AF949" s="18"/>
      <c r="AG949" s="18"/>
      <c r="AH949" s="18"/>
      <c r="AI949" s="18"/>
      <c r="AJ949" s="18"/>
      <c r="AK949" s="18"/>
      <c r="AL949" s="18"/>
      <c r="AM949" s="18"/>
      <c r="AN949" s="18"/>
      <c r="AO949" s="18"/>
      <c r="AP949" s="18"/>
      <c r="AQ949" s="18"/>
      <c r="AR949" s="18"/>
      <c r="AS949" s="18"/>
      <c r="AT949" s="18"/>
      <c r="AU949" s="18"/>
    </row>
    <row r="950" spans="1:47" x14ac:dyDescent="0.2">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c r="AD950" s="18"/>
      <c r="AE950" s="18"/>
      <c r="AF950" s="18"/>
      <c r="AG950" s="18"/>
      <c r="AH950" s="18"/>
      <c r="AI950" s="18"/>
      <c r="AJ950" s="18"/>
      <c r="AK950" s="18"/>
      <c r="AL950" s="18"/>
      <c r="AM950" s="18"/>
      <c r="AN950" s="18"/>
      <c r="AO950" s="18"/>
      <c r="AP950" s="18"/>
      <c r="AQ950" s="18"/>
      <c r="AR950" s="18"/>
      <c r="AS950" s="18"/>
      <c r="AT950" s="18"/>
      <c r="AU950" s="18"/>
    </row>
    <row r="951" spans="1:47" x14ac:dyDescent="0.2">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c r="AB951" s="18"/>
      <c r="AC951" s="18"/>
      <c r="AD951" s="18"/>
      <c r="AE951" s="18"/>
      <c r="AF951" s="18"/>
      <c r="AG951" s="18"/>
      <c r="AH951" s="18"/>
      <c r="AI951" s="18"/>
      <c r="AJ951" s="18"/>
      <c r="AK951" s="18"/>
      <c r="AL951" s="18"/>
      <c r="AM951" s="18"/>
      <c r="AN951" s="18"/>
      <c r="AO951" s="18"/>
      <c r="AP951" s="18"/>
      <c r="AQ951" s="18"/>
      <c r="AR951" s="18"/>
      <c r="AS951" s="18"/>
      <c r="AT951" s="18"/>
      <c r="AU951" s="18"/>
    </row>
    <row r="952" spans="1:47" x14ac:dyDescent="0.2">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c r="AB952" s="18"/>
      <c r="AC952" s="18"/>
      <c r="AD952" s="18"/>
      <c r="AE952" s="18"/>
      <c r="AF952" s="18"/>
      <c r="AG952" s="18"/>
      <c r="AH952" s="18"/>
      <c r="AI952" s="18"/>
      <c r="AJ952" s="18"/>
      <c r="AK952" s="18"/>
      <c r="AL952" s="18"/>
      <c r="AM952" s="18"/>
      <c r="AN952" s="18"/>
      <c r="AO952" s="18"/>
      <c r="AP952" s="18"/>
      <c r="AQ952" s="18"/>
      <c r="AR952" s="18"/>
      <c r="AS952" s="18"/>
      <c r="AT952" s="18"/>
      <c r="AU952" s="18"/>
    </row>
    <row r="953" spans="1:47" x14ac:dyDescent="0.2">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c r="AB953" s="18"/>
      <c r="AC953" s="18"/>
      <c r="AD953" s="18"/>
      <c r="AE953" s="18"/>
      <c r="AF953" s="18"/>
      <c r="AG953" s="18"/>
      <c r="AH953" s="18"/>
      <c r="AI953" s="18"/>
      <c r="AJ953" s="18"/>
      <c r="AK953" s="18"/>
      <c r="AL953" s="18"/>
      <c r="AM953" s="18"/>
      <c r="AN953" s="18"/>
      <c r="AO953" s="18"/>
      <c r="AP953" s="18"/>
      <c r="AQ953" s="18"/>
      <c r="AR953" s="18"/>
      <c r="AS953" s="18"/>
      <c r="AT953" s="18"/>
      <c r="AU953" s="18"/>
    </row>
    <row r="954" spans="1:47" x14ac:dyDescent="0.2">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c r="AB954" s="18"/>
      <c r="AC954" s="18"/>
      <c r="AD954" s="18"/>
      <c r="AE954" s="18"/>
      <c r="AF954" s="18"/>
      <c r="AG954" s="18"/>
      <c r="AH954" s="18"/>
      <c r="AI954" s="18"/>
      <c r="AJ954" s="18"/>
      <c r="AK954" s="18"/>
      <c r="AL954" s="18"/>
      <c r="AM954" s="18"/>
      <c r="AN954" s="18"/>
      <c r="AO954" s="18"/>
      <c r="AP954" s="18"/>
      <c r="AQ954" s="18"/>
      <c r="AR954" s="18"/>
      <c r="AS954" s="18"/>
      <c r="AT954" s="18"/>
      <c r="AU954" s="18"/>
    </row>
    <row r="955" spans="1:47" x14ac:dyDescent="0.2">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c r="AB955" s="18"/>
      <c r="AC955" s="18"/>
      <c r="AD955" s="18"/>
      <c r="AE955" s="18"/>
      <c r="AF955" s="18"/>
      <c r="AG955" s="18"/>
      <c r="AH955" s="18"/>
      <c r="AI955" s="18"/>
      <c r="AJ955" s="18"/>
      <c r="AK955" s="18"/>
      <c r="AL955" s="18"/>
      <c r="AM955" s="18"/>
      <c r="AN955" s="18"/>
      <c r="AO955" s="18"/>
      <c r="AP955" s="18"/>
      <c r="AQ955" s="18"/>
      <c r="AR955" s="18"/>
      <c r="AS955" s="18"/>
      <c r="AT955" s="18"/>
      <c r="AU955" s="18"/>
    </row>
    <row r="956" spans="1:47" x14ac:dyDescent="0.2">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c r="AB956" s="18"/>
      <c r="AC956" s="18"/>
      <c r="AD956" s="18"/>
      <c r="AE956" s="18"/>
      <c r="AF956" s="18"/>
      <c r="AG956" s="18"/>
      <c r="AH956" s="18"/>
      <c r="AI956" s="18"/>
      <c r="AJ956" s="18"/>
      <c r="AK956" s="18"/>
      <c r="AL956" s="18"/>
      <c r="AM956" s="18"/>
      <c r="AN956" s="18"/>
      <c r="AO956" s="18"/>
      <c r="AP956" s="18"/>
      <c r="AQ956" s="18"/>
      <c r="AR956" s="18"/>
      <c r="AS956" s="18"/>
      <c r="AT956" s="18"/>
      <c r="AU956" s="18"/>
    </row>
    <row r="957" spans="1:47" x14ac:dyDescent="0.2">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c r="AB957" s="18"/>
      <c r="AC957" s="18"/>
      <c r="AD957" s="18"/>
      <c r="AE957" s="18"/>
      <c r="AF957" s="18"/>
      <c r="AG957" s="18"/>
      <c r="AH957" s="18"/>
      <c r="AI957" s="18"/>
      <c r="AJ957" s="18"/>
      <c r="AK957" s="18"/>
      <c r="AL957" s="18"/>
      <c r="AM957" s="18"/>
      <c r="AN957" s="18"/>
      <c r="AO957" s="18"/>
      <c r="AP957" s="18"/>
      <c r="AQ957" s="18"/>
      <c r="AR957" s="18"/>
      <c r="AS957" s="18"/>
      <c r="AT957" s="18"/>
      <c r="AU957" s="18"/>
    </row>
    <row r="958" spans="1:47" x14ac:dyDescent="0.2">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c r="AB958" s="18"/>
      <c r="AC958" s="18"/>
      <c r="AD958" s="18"/>
      <c r="AE958" s="18"/>
      <c r="AF958" s="18"/>
      <c r="AG958" s="18"/>
      <c r="AH958" s="18"/>
      <c r="AI958" s="18"/>
      <c r="AJ958" s="18"/>
      <c r="AK958" s="18"/>
      <c r="AL958" s="18"/>
      <c r="AM958" s="18"/>
      <c r="AN958" s="18"/>
      <c r="AO958" s="18"/>
      <c r="AP958" s="18"/>
      <c r="AQ958" s="18"/>
      <c r="AR958" s="18"/>
      <c r="AS958" s="18"/>
      <c r="AT958" s="18"/>
      <c r="AU958" s="18"/>
    </row>
    <row r="959" spans="1:47" x14ac:dyDescent="0.2">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c r="AB959" s="18"/>
      <c r="AC959" s="18"/>
      <c r="AD959" s="18"/>
      <c r="AE959" s="18"/>
      <c r="AF959" s="18"/>
      <c r="AG959" s="18"/>
      <c r="AH959" s="18"/>
      <c r="AI959" s="18"/>
      <c r="AJ959" s="18"/>
      <c r="AK959" s="18"/>
      <c r="AL959" s="18"/>
      <c r="AM959" s="18"/>
      <c r="AN959" s="18"/>
      <c r="AO959" s="18"/>
      <c r="AP959" s="18"/>
      <c r="AQ959" s="18"/>
      <c r="AR959" s="18"/>
      <c r="AS959" s="18"/>
      <c r="AT959" s="18"/>
      <c r="AU959" s="18"/>
    </row>
    <row r="960" spans="1:47" x14ac:dyDescent="0.2">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c r="AB960" s="18"/>
      <c r="AC960" s="18"/>
      <c r="AD960" s="18"/>
      <c r="AE960" s="18"/>
      <c r="AF960" s="18"/>
      <c r="AG960" s="18"/>
      <c r="AH960" s="18"/>
      <c r="AI960" s="18"/>
      <c r="AJ960" s="18"/>
      <c r="AK960" s="18"/>
      <c r="AL960" s="18"/>
      <c r="AM960" s="18"/>
      <c r="AN960" s="18"/>
      <c r="AO960" s="18"/>
      <c r="AP960" s="18"/>
      <c r="AQ960" s="18"/>
      <c r="AR960" s="18"/>
      <c r="AS960" s="18"/>
      <c r="AT960" s="18"/>
      <c r="AU960" s="18"/>
    </row>
    <row r="961" spans="1:47" x14ac:dyDescent="0.2">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c r="AB961" s="18"/>
      <c r="AC961" s="18"/>
      <c r="AD961" s="18"/>
      <c r="AE961" s="18"/>
      <c r="AF961" s="18"/>
      <c r="AG961" s="18"/>
      <c r="AH961" s="18"/>
      <c r="AI961" s="18"/>
      <c r="AJ961" s="18"/>
      <c r="AK961" s="18"/>
      <c r="AL961" s="18"/>
      <c r="AM961" s="18"/>
      <c r="AN961" s="18"/>
      <c r="AO961" s="18"/>
      <c r="AP961" s="18"/>
      <c r="AQ961" s="18"/>
      <c r="AR961" s="18"/>
      <c r="AS961" s="18"/>
      <c r="AT961" s="18"/>
      <c r="AU961" s="18"/>
    </row>
    <row r="962" spans="1:47" x14ac:dyDescent="0.2">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c r="AB962" s="18"/>
      <c r="AC962" s="18"/>
      <c r="AD962" s="18"/>
      <c r="AE962" s="18"/>
      <c r="AF962" s="18"/>
      <c r="AG962" s="18"/>
      <c r="AH962" s="18"/>
      <c r="AI962" s="18"/>
      <c r="AJ962" s="18"/>
      <c r="AK962" s="18"/>
      <c r="AL962" s="18"/>
      <c r="AM962" s="18"/>
      <c r="AN962" s="18"/>
      <c r="AO962" s="18"/>
      <c r="AP962" s="18"/>
      <c r="AQ962" s="18"/>
      <c r="AR962" s="18"/>
      <c r="AS962" s="18"/>
      <c r="AT962" s="18"/>
      <c r="AU962" s="18"/>
    </row>
    <row r="963" spans="1:47" x14ac:dyDescent="0.2">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c r="AB963" s="18"/>
      <c r="AC963" s="18"/>
      <c r="AD963" s="18"/>
      <c r="AE963" s="18"/>
      <c r="AF963" s="18"/>
      <c r="AG963" s="18"/>
      <c r="AH963" s="18"/>
      <c r="AI963" s="18"/>
      <c r="AJ963" s="18"/>
      <c r="AK963" s="18"/>
      <c r="AL963" s="18"/>
      <c r="AM963" s="18"/>
      <c r="AN963" s="18"/>
      <c r="AO963" s="18"/>
      <c r="AP963" s="18"/>
      <c r="AQ963" s="18"/>
      <c r="AR963" s="18"/>
      <c r="AS963" s="18"/>
      <c r="AT963" s="18"/>
      <c r="AU963" s="18"/>
    </row>
    <row r="964" spans="1:47" x14ac:dyDescent="0.2">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c r="AB964" s="18"/>
      <c r="AC964" s="18"/>
      <c r="AD964" s="18"/>
      <c r="AE964" s="18"/>
      <c r="AF964" s="18"/>
      <c r="AG964" s="18"/>
      <c r="AH964" s="18"/>
      <c r="AI964" s="18"/>
      <c r="AJ964" s="18"/>
      <c r="AK964" s="18"/>
      <c r="AL964" s="18"/>
      <c r="AM964" s="18"/>
      <c r="AN964" s="18"/>
      <c r="AO964" s="18"/>
      <c r="AP964" s="18"/>
      <c r="AQ964" s="18"/>
      <c r="AR964" s="18"/>
      <c r="AS964" s="18"/>
      <c r="AT964" s="18"/>
      <c r="AU964" s="18"/>
    </row>
    <row r="965" spans="1:47" x14ac:dyDescent="0.2">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c r="AB965" s="18"/>
      <c r="AC965" s="18"/>
      <c r="AD965" s="18"/>
      <c r="AE965" s="18"/>
      <c r="AF965" s="18"/>
      <c r="AG965" s="18"/>
      <c r="AH965" s="18"/>
      <c r="AI965" s="18"/>
      <c r="AJ965" s="18"/>
      <c r="AK965" s="18"/>
      <c r="AL965" s="18"/>
      <c r="AM965" s="18"/>
      <c r="AN965" s="18"/>
      <c r="AO965" s="18"/>
      <c r="AP965" s="18"/>
      <c r="AQ965" s="18"/>
      <c r="AR965" s="18"/>
      <c r="AS965" s="18"/>
      <c r="AT965" s="18"/>
      <c r="AU965" s="18"/>
    </row>
    <row r="966" spans="1:47" x14ac:dyDescent="0.2">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c r="AB966" s="18"/>
      <c r="AC966" s="18"/>
      <c r="AD966" s="18"/>
      <c r="AE966" s="18"/>
      <c r="AF966" s="18"/>
      <c r="AG966" s="18"/>
      <c r="AH966" s="18"/>
      <c r="AI966" s="18"/>
      <c r="AJ966" s="18"/>
      <c r="AK966" s="18"/>
      <c r="AL966" s="18"/>
      <c r="AM966" s="18"/>
      <c r="AN966" s="18"/>
      <c r="AO966" s="18"/>
      <c r="AP966" s="18"/>
      <c r="AQ966" s="18"/>
      <c r="AR966" s="18"/>
      <c r="AS966" s="18"/>
      <c r="AT966" s="18"/>
      <c r="AU966" s="18"/>
    </row>
    <row r="967" spans="1:47" x14ac:dyDescent="0.2">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c r="AB967" s="18"/>
      <c r="AC967" s="18"/>
      <c r="AD967" s="18"/>
      <c r="AE967" s="18"/>
      <c r="AF967" s="18"/>
      <c r="AG967" s="18"/>
      <c r="AH967" s="18"/>
      <c r="AI967" s="18"/>
      <c r="AJ967" s="18"/>
      <c r="AK967" s="18"/>
      <c r="AL967" s="18"/>
      <c r="AM967" s="18"/>
      <c r="AN967" s="18"/>
      <c r="AO967" s="18"/>
      <c r="AP967" s="18"/>
      <c r="AQ967" s="18"/>
      <c r="AR967" s="18"/>
      <c r="AS967" s="18"/>
      <c r="AT967" s="18"/>
      <c r="AU967" s="18"/>
    </row>
    <row r="968" spans="1:47" x14ac:dyDescent="0.2">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c r="AB968" s="18"/>
      <c r="AC968" s="18"/>
      <c r="AD968" s="18"/>
      <c r="AE968" s="18"/>
      <c r="AF968" s="18"/>
      <c r="AG968" s="18"/>
      <c r="AH968" s="18"/>
      <c r="AI968" s="18"/>
      <c r="AJ968" s="18"/>
      <c r="AK968" s="18"/>
      <c r="AL968" s="18"/>
      <c r="AM968" s="18"/>
      <c r="AN968" s="18"/>
      <c r="AO968" s="18"/>
      <c r="AP968" s="18"/>
      <c r="AQ968" s="18"/>
      <c r="AR968" s="18"/>
      <c r="AS968" s="18"/>
      <c r="AT968" s="18"/>
      <c r="AU968" s="18"/>
    </row>
    <row r="969" spans="1:47" x14ac:dyDescent="0.2">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c r="AB969" s="18"/>
      <c r="AC969" s="18"/>
      <c r="AD969" s="18"/>
      <c r="AE969" s="18"/>
      <c r="AF969" s="18"/>
      <c r="AG969" s="18"/>
      <c r="AH969" s="18"/>
      <c r="AI969" s="18"/>
      <c r="AJ969" s="18"/>
      <c r="AK969" s="18"/>
      <c r="AL969" s="18"/>
      <c r="AM969" s="18"/>
      <c r="AN969" s="18"/>
      <c r="AO969" s="18"/>
      <c r="AP969" s="18"/>
      <c r="AQ969" s="18"/>
      <c r="AR969" s="18"/>
      <c r="AS969" s="18"/>
      <c r="AT969" s="18"/>
      <c r="AU969" s="18"/>
    </row>
    <row r="970" spans="1:47" x14ac:dyDescent="0.2">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c r="AB970" s="18"/>
      <c r="AC970" s="18"/>
      <c r="AD970" s="18"/>
      <c r="AE970" s="18"/>
      <c r="AF970" s="18"/>
      <c r="AG970" s="18"/>
      <c r="AH970" s="18"/>
      <c r="AI970" s="18"/>
      <c r="AJ970" s="18"/>
      <c r="AK970" s="18"/>
      <c r="AL970" s="18"/>
      <c r="AM970" s="18"/>
      <c r="AN970" s="18"/>
      <c r="AO970" s="18"/>
      <c r="AP970" s="18"/>
      <c r="AQ970" s="18"/>
      <c r="AR970" s="18"/>
      <c r="AS970" s="18"/>
      <c r="AT970" s="18"/>
      <c r="AU970" s="18"/>
    </row>
    <row r="971" spans="1:47" x14ac:dyDescent="0.2">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c r="AB971" s="18"/>
      <c r="AC971" s="18"/>
      <c r="AD971" s="18"/>
      <c r="AE971" s="18"/>
      <c r="AF971" s="18"/>
      <c r="AG971" s="18"/>
      <c r="AH971" s="18"/>
      <c r="AI971" s="18"/>
      <c r="AJ971" s="18"/>
      <c r="AK971" s="18"/>
      <c r="AL971" s="18"/>
      <c r="AM971" s="18"/>
      <c r="AN971" s="18"/>
      <c r="AO971" s="18"/>
      <c r="AP971" s="18"/>
      <c r="AQ971" s="18"/>
      <c r="AR971" s="18"/>
      <c r="AS971" s="18"/>
      <c r="AT971" s="18"/>
      <c r="AU971" s="18"/>
    </row>
    <row r="972" spans="1:47" x14ac:dyDescent="0.2">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c r="AB972" s="18"/>
      <c r="AC972" s="18"/>
      <c r="AD972" s="18"/>
      <c r="AE972" s="18"/>
      <c r="AF972" s="18"/>
      <c r="AG972" s="18"/>
      <c r="AH972" s="18"/>
      <c r="AI972" s="18"/>
      <c r="AJ972" s="18"/>
      <c r="AK972" s="18"/>
      <c r="AL972" s="18"/>
      <c r="AM972" s="18"/>
      <c r="AN972" s="18"/>
      <c r="AO972" s="18"/>
      <c r="AP972" s="18"/>
      <c r="AQ972" s="18"/>
      <c r="AR972" s="18"/>
      <c r="AS972" s="18"/>
      <c r="AT972" s="18"/>
      <c r="AU972" s="18"/>
    </row>
    <row r="973" spans="1:47" x14ac:dyDescent="0.2">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c r="AB973" s="18"/>
      <c r="AC973" s="18"/>
      <c r="AD973" s="18"/>
      <c r="AE973" s="18"/>
      <c r="AF973" s="18"/>
      <c r="AG973" s="18"/>
      <c r="AH973" s="18"/>
      <c r="AI973" s="18"/>
      <c r="AJ973" s="18"/>
      <c r="AK973" s="18"/>
      <c r="AL973" s="18"/>
      <c r="AM973" s="18"/>
      <c r="AN973" s="18"/>
      <c r="AO973" s="18"/>
      <c r="AP973" s="18"/>
      <c r="AQ973" s="18"/>
      <c r="AR973" s="18"/>
      <c r="AS973" s="18"/>
      <c r="AT973" s="18"/>
      <c r="AU973" s="18"/>
    </row>
    <row r="974" spans="1:47" x14ac:dyDescent="0.2">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c r="AB974" s="18"/>
      <c r="AC974" s="18"/>
      <c r="AD974" s="18"/>
      <c r="AE974" s="18"/>
      <c r="AF974" s="18"/>
      <c r="AG974" s="18"/>
      <c r="AH974" s="18"/>
      <c r="AI974" s="18"/>
      <c r="AJ974" s="18"/>
      <c r="AK974" s="18"/>
      <c r="AL974" s="18"/>
      <c r="AM974" s="18"/>
      <c r="AN974" s="18"/>
      <c r="AO974" s="18"/>
      <c r="AP974" s="18"/>
      <c r="AQ974" s="18"/>
      <c r="AR974" s="18"/>
      <c r="AS974" s="18"/>
      <c r="AT974" s="18"/>
      <c r="AU974" s="18"/>
    </row>
    <row r="975" spans="1:47" x14ac:dyDescent="0.2">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c r="AB975" s="18"/>
      <c r="AC975" s="18"/>
      <c r="AD975" s="18"/>
      <c r="AE975" s="18"/>
      <c r="AF975" s="18"/>
      <c r="AG975" s="18"/>
      <c r="AH975" s="18"/>
      <c r="AI975" s="18"/>
      <c r="AJ975" s="18"/>
      <c r="AK975" s="18"/>
      <c r="AL975" s="18"/>
      <c r="AM975" s="18"/>
      <c r="AN975" s="18"/>
      <c r="AO975" s="18"/>
      <c r="AP975" s="18"/>
      <c r="AQ975" s="18"/>
      <c r="AR975" s="18"/>
      <c r="AS975" s="18"/>
      <c r="AT975" s="18"/>
      <c r="AU975" s="18"/>
    </row>
    <row r="976" spans="1:47" x14ac:dyDescent="0.2">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c r="AB976" s="18"/>
      <c r="AC976" s="18"/>
      <c r="AD976" s="18"/>
      <c r="AE976" s="18"/>
      <c r="AF976" s="18"/>
      <c r="AG976" s="18"/>
      <c r="AH976" s="18"/>
      <c r="AI976" s="18"/>
      <c r="AJ976" s="18"/>
      <c r="AK976" s="18"/>
      <c r="AL976" s="18"/>
      <c r="AM976" s="18"/>
      <c r="AN976" s="18"/>
      <c r="AO976" s="18"/>
      <c r="AP976" s="18"/>
      <c r="AQ976" s="18"/>
      <c r="AR976" s="18"/>
      <c r="AS976" s="18"/>
      <c r="AT976" s="18"/>
      <c r="AU976" s="18"/>
    </row>
    <row r="977" spans="1:47" x14ac:dyDescent="0.2">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c r="AB977" s="18"/>
      <c r="AC977" s="18"/>
      <c r="AD977" s="18"/>
      <c r="AE977" s="18"/>
      <c r="AF977" s="18"/>
      <c r="AG977" s="18"/>
      <c r="AH977" s="18"/>
      <c r="AI977" s="18"/>
      <c r="AJ977" s="18"/>
      <c r="AK977" s="18"/>
      <c r="AL977" s="18"/>
      <c r="AM977" s="18"/>
      <c r="AN977" s="18"/>
      <c r="AO977" s="18"/>
      <c r="AP977" s="18"/>
      <c r="AQ977" s="18"/>
      <c r="AR977" s="18"/>
      <c r="AS977" s="18"/>
      <c r="AT977" s="18"/>
      <c r="AU977" s="18"/>
    </row>
    <row r="978" spans="1:47" x14ac:dyDescent="0.2">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c r="AB978" s="18"/>
      <c r="AC978" s="18"/>
      <c r="AD978" s="18"/>
      <c r="AE978" s="18"/>
      <c r="AF978" s="18"/>
      <c r="AG978" s="18"/>
      <c r="AH978" s="18"/>
      <c r="AI978" s="18"/>
      <c r="AJ978" s="18"/>
      <c r="AK978" s="18"/>
      <c r="AL978" s="18"/>
      <c r="AM978" s="18"/>
      <c r="AN978" s="18"/>
      <c r="AO978" s="18"/>
      <c r="AP978" s="18"/>
      <c r="AQ978" s="18"/>
      <c r="AR978" s="18"/>
      <c r="AS978" s="18"/>
      <c r="AT978" s="18"/>
      <c r="AU978" s="18"/>
    </row>
    <row r="979" spans="1:47" x14ac:dyDescent="0.2">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c r="AB979" s="18"/>
      <c r="AC979" s="18"/>
      <c r="AD979" s="18"/>
      <c r="AE979" s="18"/>
      <c r="AF979" s="18"/>
      <c r="AG979" s="18"/>
      <c r="AH979" s="18"/>
      <c r="AI979" s="18"/>
      <c r="AJ979" s="18"/>
      <c r="AK979" s="18"/>
      <c r="AL979" s="18"/>
      <c r="AM979" s="18"/>
      <c r="AN979" s="18"/>
      <c r="AO979" s="18"/>
      <c r="AP979" s="18"/>
      <c r="AQ979" s="18"/>
      <c r="AR979" s="18"/>
      <c r="AS979" s="18"/>
      <c r="AT979" s="18"/>
      <c r="AU979" s="18"/>
    </row>
    <row r="980" spans="1:47" x14ac:dyDescent="0.2">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c r="AB980" s="18"/>
      <c r="AC980" s="18"/>
      <c r="AD980" s="18"/>
      <c r="AE980" s="18"/>
      <c r="AF980" s="18"/>
      <c r="AG980" s="18"/>
      <c r="AH980" s="18"/>
      <c r="AI980" s="18"/>
      <c r="AJ980" s="18"/>
      <c r="AK980" s="18"/>
      <c r="AL980" s="18"/>
      <c r="AM980" s="18"/>
      <c r="AN980" s="18"/>
      <c r="AO980" s="18"/>
      <c r="AP980" s="18"/>
      <c r="AQ980" s="18"/>
      <c r="AR980" s="18"/>
      <c r="AS980" s="18"/>
      <c r="AT980" s="18"/>
      <c r="AU980" s="18"/>
    </row>
    <row r="981" spans="1:47" x14ac:dyDescent="0.2">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c r="AB981" s="18"/>
      <c r="AC981" s="18"/>
      <c r="AD981" s="18"/>
      <c r="AE981" s="18"/>
      <c r="AF981" s="18"/>
      <c r="AG981" s="18"/>
      <c r="AH981" s="18"/>
      <c r="AI981" s="18"/>
      <c r="AJ981" s="18"/>
      <c r="AK981" s="18"/>
      <c r="AL981" s="18"/>
      <c r="AM981" s="18"/>
      <c r="AN981" s="18"/>
      <c r="AO981" s="18"/>
      <c r="AP981" s="18"/>
      <c r="AQ981" s="18"/>
      <c r="AR981" s="18"/>
      <c r="AS981" s="18"/>
      <c r="AT981" s="18"/>
      <c r="AU981" s="18"/>
    </row>
    <row r="982" spans="1:47" x14ac:dyDescent="0.2">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c r="AB982" s="18"/>
      <c r="AC982" s="18"/>
      <c r="AD982" s="18"/>
      <c r="AE982" s="18"/>
      <c r="AF982" s="18"/>
      <c r="AG982" s="18"/>
      <c r="AH982" s="18"/>
      <c r="AI982" s="18"/>
      <c r="AJ982" s="18"/>
      <c r="AK982" s="18"/>
      <c r="AL982" s="18"/>
      <c r="AM982" s="18"/>
      <c r="AN982" s="18"/>
      <c r="AO982" s="18"/>
      <c r="AP982" s="18"/>
      <c r="AQ982" s="18"/>
      <c r="AR982" s="18"/>
      <c r="AS982" s="18"/>
      <c r="AT982" s="18"/>
      <c r="AU982" s="18"/>
    </row>
    <row r="983" spans="1:47" x14ac:dyDescent="0.2">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c r="AB983" s="18"/>
      <c r="AC983" s="18"/>
      <c r="AD983" s="18"/>
      <c r="AE983" s="18"/>
      <c r="AF983" s="18"/>
      <c r="AG983" s="18"/>
      <c r="AH983" s="18"/>
      <c r="AI983" s="18"/>
      <c r="AJ983" s="18"/>
      <c r="AK983" s="18"/>
      <c r="AL983" s="18"/>
      <c r="AM983" s="18"/>
      <c r="AN983" s="18"/>
      <c r="AO983" s="18"/>
      <c r="AP983" s="18"/>
      <c r="AQ983" s="18"/>
      <c r="AR983" s="18"/>
      <c r="AS983" s="18"/>
      <c r="AT983" s="18"/>
      <c r="AU983" s="18"/>
    </row>
    <row r="984" spans="1:47" x14ac:dyDescent="0.2">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c r="AB984" s="18"/>
      <c r="AC984" s="18"/>
      <c r="AD984" s="18"/>
      <c r="AE984" s="18"/>
      <c r="AF984" s="18"/>
      <c r="AG984" s="18"/>
      <c r="AH984" s="18"/>
      <c r="AI984" s="18"/>
      <c r="AJ984" s="18"/>
      <c r="AK984" s="18"/>
      <c r="AL984" s="18"/>
      <c r="AM984" s="18"/>
      <c r="AN984" s="18"/>
      <c r="AO984" s="18"/>
      <c r="AP984" s="18"/>
      <c r="AQ984" s="18"/>
      <c r="AR984" s="18"/>
      <c r="AS984" s="18"/>
      <c r="AT984" s="18"/>
      <c r="AU984" s="18"/>
    </row>
    <row r="985" spans="1:47" x14ac:dyDescent="0.2">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c r="AB985" s="18"/>
      <c r="AC985" s="18"/>
      <c r="AD985" s="18"/>
      <c r="AE985" s="18"/>
      <c r="AF985" s="18"/>
      <c r="AG985" s="18"/>
      <c r="AH985" s="18"/>
      <c r="AI985" s="18"/>
      <c r="AJ985" s="18"/>
      <c r="AK985" s="18"/>
      <c r="AL985" s="18"/>
      <c r="AM985" s="18"/>
      <c r="AN985" s="18"/>
      <c r="AO985" s="18"/>
      <c r="AP985" s="18"/>
      <c r="AQ985" s="18"/>
      <c r="AR985" s="18"/>
      <c r="AS985" s="18"/>
      <c r="AT985" s="18"/>
      <c r="AU985" s="18"/>
    </row>
    <row r="986" spans="1:47" x14ac:dyDescent="0.2">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c r="AB986" s="18"/>
      <c r="AC986" s="18"/>
      <c r="AD986" s="18"/>
      <c r="AE986" s="18"/>
      <c r="AF986" s="18"/>
      <c r="AG986" s="18"/>
      <c r="AH986" s="18"/>
      <c r="AI986" s="18"/>
      <c r="AJ986" s="18"/>
      <c r="AK986" s="18"/>
      <c r="AL986" s="18"/>
      <c r="AM986" s="18"/>
      <c r="AN986" s="18"/>
      <c r="AO986" s="18"/>
      <c r="AP986" s="18"/>
      <c r="AQ986" s="18"/>
      <c r="AR986" s="18"/>
      <c r="AS986" s="18"/>
      <c r="AT986" s="18"/>
      <c r="AU986" s="18"/>
    </row>
    <row r="987" spans="1:47" x14ac:dyDescent="0.2">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c r="AB987" s="18"/>
      <c r="AC987" s="18"/>
      <c r="AD987" s="18"/>
      <c r="AE987" s="18"/>
      <c r="AF987" s="18"/>
      <c r="AG987" s="18"/>
      <c r="AH987" s="18"/>
      <c r="AI987" s="18"/>
      <c r="AJ987" s="18"/>
      <c r="AK987" s="18"/>
      <c r="AL987" s="18"/>
      <c r="AM987" s="18"/>
      <c r="AN987" s="18"/>
      <c r="AO987" s="18"/>
      <c r="AP987" s="18"/>
      <c r="AQ987" s="18"/>
      <c r="AR987" s="18"/>
      <c r="AS987" s="18"/>
      <c r="AT987" s="18"/>
      <c r="AU987" s="18"/>
    </row>
    <row r="988" spans="1:47" x14ac:dyDescent="0.2">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c r="AB988" s="18"/>
      <c r="AC988" s="18"/>
      <c r="AD988" s="18"/>
      <c r="AE988" s="18"/>
      <c r="AF988" s="18"/>
      <c r="AG988" s="18"/>
      <c r="AH988" s="18"/>
      <c r="AI988" s="18"/>
      <c r="AJ988" s="18"/>
      <c r="AK988" s="18"/>
      <c r="AL988" s="18"/>
      <c r="AM988" s="18"/>
      <c r="AN988" s="18"/>
      <c r="AO988" s="18"/>
      <c r="AP988" s="18"/>
      <c r="AQ988" s="18"/>
      <c r="AR988" s="18"/>
      <c r="AS988" s="18"/>
      <c r="AT988" s="18"/>
      <c r="AU988" s="18"/>
    </row>
    <row r="989" spans="1:47" x14ac:dyDescent="0.2">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c r="AB989" s="18"/>
      <c r="AC989" s="18"/>
      <c r="AD989" s="18"/>
      <c r="AE989" s="18"/>
      <c r="AF989" s="18"/>
      <c r="AG989" s="18"/>
      <c r="AH989" s="18"/>
      <c r="AI989" s="18"/>
      <c r="AJ989" s="18"/>
      <c r="AK989" s="18"/>
      <c r="AL989" s="18"/>
      <c r="AM989" s="18"/>
      <c r="AN989" s="18"/>
      <c r="AO989" s="18"/>
      <c r="AP989" s="18"/>
      <c r="AQ989" s="18"/>
      <c r="AR989" s="18"/>
      <c r="AS989" s="18"/>
      <c r="AT989" s="18"/>
      <c r="AU989" s="18"/>
    </row>
    <row r="990" spans="1:47" x14ac:dyDescent="0.2">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c r="AB990" s="18"/>
      <c r="AC990" s="18"/>
      <c r="AD990" s="18"/>
      <c r="AE990" s="18"/>
      <c r="AF990" s="18"/>
      <c r="AG990" s="18"/>
      <c r="AH990" s="18"/>
      <c r="AI990" s="18"/>
      <c r="AJ990" s="18"/>
      <c r="AK990" s="18"/>
      <c r="AL990" s="18"/>
      <c r="AM990" s="18"/>
      <c r="AN990" s="18"/>
      <c r="AO990" s="18"/>
      <c r="AP990" s="18"/>
      <c r="AQ990" s="18"/>
      <c r="AR990" s="18"/>
      <c r="AS990" s="18"/>
      <c r="AT990" s="18"/>
      <c r="AU990" s="18"/>
    </row>
    <row r="991" spans="1:47" x14ac:dyDescent="0.2">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c r="AA991" s="18"/>
      <c r="AB991" s="18"/>
      <c r="AC991" s="18"/>
      <c r="AD991" s="18"/>
      <c r="AE991" s="18"/>
      <c r="AF991" s="18"/>
      <c r="AG991" s="18"/>
      <c r="AH991" s="18"/>
      <c r="AI991" s="18"/>
      <c r="AJ991" s="18"/>
      <c r="AK991" s="18"/>
      <c r="AL991" s="18"/>
      <c r="AM991" s="18"/>
      <c r="AN991" s="18"/>
      <c r="AO991" s="18"/>
      <c r="AP991" s="18"/>
      <c r="AQ991" s="18"/>
      <c r="AR991" s="18"/>
      <c r="AS991" s="18"/>
      <c r="AT991" s="18"/>
      <c r="AU991" s="18"/>
    </row>
    <row r="992" spans="1:47" x14ac:dyDescent="0.2">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c r="AA992" s="18"/>
      <c r="AB992" s="18"/>
      <c r="AC992" s="18"/>
      <c r="AD992" s="18"/>
      <c r="AE992" s="18"/>
      <c r="AF992" s="18"/>
      <c r="AG992" s="18"/>
      <c r="AH992" s="18"/>
      <c r="AI992" s="18"/>
      <c r="AJ992" s="18"/>
      <c r="AK992" s="18"/>
      <c r="AL992" s="18"/>
      <c r="AM992" s="18"/>
      <c r="AN992" s="18"/>
      <c r="AO992" s="18"/>
      <c r="AP992" s="18"/>
      <c r="AQ992" s="18"/>
      <c r="AR992" s="18"/>
      <c r="AS992" s="18"/>
      <c r="AT992" s="18"/>
      <c r="AU992" s="18"/>
    </row>
    <row r="993" spans="1:47" x14ac:dyDescent="0.2">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c r="AA993" s="18"/>
      <c r="AB993" s="18"/>
      <c r="AC993" s="18"/>
      <c r="AD993" s="18"/>
      <c r="AE993" s="18"/>
      <c r="AF993" s="18"/>
      <c r="AG993" s="18"/>
      <c r="AH993" s="18"/>
      <c r="AI993" s="18"/>
      <c r="AJ993" s="18"/>
      <c r="AK993" s="18"/>
      <c r="AL993" s="18"/>
      <c r="AM993" s="18"/>
      <c r="AN993" s="18"/>
      <c r="AO993" s="18"/>
      <c r="AP993" s="18"/>
      <c r="AQ993" s="18"/>
      <c r="AR993" s="18"/>
      <c r="AS993" s="18"/>
      <c r="AT993" s="18"/>
      <c r="AU993" s="18"/>
    </row>
    <row r="994" spans="1:47" x14ac:dyDescent="0.2">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c r="AA994" s="18"/>
      <c r="AB994" s="18"/>
      <c r="AC994" s="18"/>
      <c r="AD994" s="18"/>
      <c r="AE994" s="18"/>
      <c r="AF994" s="18"/>
      <c r="AG994" s="18"/>
      <c r="AH994" s="18"/>
      <c r="AI994" s="18"/>
      <c r="AJ994" s="18"/>
      <c r="AK994" s="18"/>
      <c r="AL994" s="18"/>
      <c r="AM994" s="18"/>
      <c r="AN994" s="18"/>
      <c r="AO994" s="18"/>
      <c r="AP994" s="18"/>
      <c r="AQ994" s="18"/>
      <c r="AR994" s="18"/>
      <c r="AS994" s="18"/>
      <c r="AT994" s="18"/>
      <c r="AU994" s="18"/>
    </row>
    <row r="995" spans="1:47" x14ac:dyDescent="0.2">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c r="AA995" s="18"/>
      <c r="AB995" s="18"/>
      <c r="AC995" s="18"/>
      <c r="AD995" s="18"/>
      <c r="AE995" s="18"/>
      <c r="AF995" s="18"/>
      <c r="AG995" s="18"/>
      <c r="AH995" s="18"/>
      <c r="AI995" s="18"/>
      <c r="AJ995" s="18"/>
      <c r="AK995" s="18"/>
      <c r="AL995" s="18"/>
      <c r="AM995" s="18"/>
      <c r="AN995" s="18"/>
      <c r="AO995" s="18"/>
      <c r="AP995" s="18"/>
      <c r="AQ995" s="18"/>
      <c r="AR995" s="18"/>
      <c r="AS995" s="18"/>
      <c r="AT995" s="18"/>
      <c r="AU995" s="18"/>
    </row>
    <row r="996" spans="1:47" x14ac:dyDescent="0.2">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c r="AA996" s="18"/>
      <c r="AB996" s="18"/>
      <c r="AC996" s="18"/>
      <c r="AD996" s="18"/>
      <c r="AE996" s="18"/>
      <c r="AF996" s="18"/>
      <c r="AG996" s="18"/>
      <c r="AH996" s="18"/>
      <c r="AI996" s="18"/>
      <c r="AJ996" s="18"/>
      <c r="AK996" s="18"/>
      <c r="AL996" s="18"/>
      <c r="AM996" s="18"/>
      <c r="AN996" s="18"/>
      <c r="AO996" s="18"/>
      <c r="AP996" s="18"/>
      <c r="AQ996" s="18"/>
      <c r="AR996" s="18"/>
      <c r="AS996" s="18"/>
      <c r="AT996" s="18"/>
      <c r="AU996" s="18"/>
    </row>
    <row r="997" spans="1:47" x14ac:dyDescent="0.2">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c r="AA997" s="18"/>
      <c r="AB997" s="18"/>
      <c r="AC997" s="18"/>
      <c r="AD997" s="18"/>
      <c r="AE997" s="18"/>
      <c r="AF997" s="18"/>
      <c r="AG997" s="18"/>
      <c r="AH997" s="18"/>
      <c r="AI997" s="18"/>
      <c r="AJ997" s="18"/>
      <c r="AK997" s="18"/>
      <c r="AL997" s="18"/>
      <c r="AM997" s="18"/>
      <c r="AN997" s="18"/>
      <c r="AO997" s="18"/>
      <c r="AP997" s="18"/>
      <c r="AQ997" s="18"/>
      <c r="AR997" s="18"/>
      <c r="AS997" s="18"/>
      <c r="AT997" s="18"/>
      <c r="AU997" s="18"/>
    </row>
    <row r="998" spans="1:47" x14ac:dyDescent="0.2">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c r="AA998" s="18"/>
      <c r="AB998" s="18"/>
      <c r="AC998" s="18"/>
      <c r="AD998" s="18"/>
      <c r="AE998" s="18"/>
      <c r="AF998" s="18"/>
      <c r="AG998" s="18"/>
      <c r="AH998" s="18"/>
      <c r="AI998" s="18"/>
      <c r="AJ998" s="18"/>
      <c r="AK998" s="18"/>
      <c r="AL998" s="18"/>
      <c r="AM998" s="18"/>
      <c r="AN998" s="18"/>
      <c r="AO998" s="18"/>
      <c r="AP998" s="18"/>
      <c r="AQ998" s="18"/>
      <c r="AR998" s="18"/>
      <c r="AS998" s="18"/>
      <c r="AT998" s="18"/>
      <c r="AU998" s="18"/>
    </row>
    <row r="999" spans="1:47" x14ac:dyDescent="0.2">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c r="AA999" s="18"/>
      <c r="AB999" s="18"/>
      <c r="AC999" s="18"/>
      <c r="AD999" s="18"/>
      <c r="AE999" s="18"/>
      <c r="AF999" s="18"/>
      <c r="AG999" s="18"/>
      <c r="AH999" s="18"/>
      <c r="AI999" s="18"/>
      <c r="AJ999" s="18"/>
      <c r="AK999" s="18"/>
      <c r="AL999" s="18"/>
      <c r="AM999" s="18"/>
      <c r="AN999" s="18"/>
      <c r="AO999" s="18"/>
      <c r="AP999" s="18"/>
      <c r="AQ999" s="18"/>
      <c r="AR999" s="18"/>
      <c r="AS999" s="18"/>
      <c r="AT999" s="18"/>
      <c r="AU999" s="18"/>
    </row>
    <row r="1000" spans="1:47" x14ac:dyDescent="0.2">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c r="AA1000" s="18"/>
      <c r="AB1000" s="18"/>
      <c r="AC1000" s="18"/>
      <c r="AD1000" s="18"/>
      <c r="AE1000" s="18"/>
      <c r="AF1000" s="18"/>
      <c r="AG1000" s="18"/>
      <c r="AH1000" s="18"/>
      <c r="AI1000" s="18"/>
      <c r="AJ1000" s="18"/>
      <c r="AK1000" s="18"/>
      <c r="AL1000" s="18"/>
      <c r="AM1000" s="18"/>
      <c r="AN1000" s="18"/>
      <c r="AO1000" s="18"/>
      <c r="AP1000" s="18"/>
      <c r="AQ1000" s="18"/>
      <c r="AR1000" s="18"/>
      <c r="AS1000" s="18"/>
      <c r="AT1000" s="18"/>
      <c r="AU1000" s="18"/>
    </row>
    <row r="1001" spans="1:47" x14ac:dyDescent="0.2">
      <c r="A1001" s="18"/>
      <c r="B1001" s="18"/>
      <c r="C1001" s="18"/>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18"/>
      <c r="AA1001" s="18"/>
      <c r="AB1001" s="18"/>
      <c r="AC1001" s="18"/>
      <c r="AD1001" s="18"/>
      <c r="AE1001" s="18"/>
      <c r="AF1001" s="18"/>
      <c r="AG1001" s="18"/>
      <c r="AH1001" s="18"/>
      <c r="AI1001" s="18"/>
      <c r="AJ1001" s="18"/>
      <c r="AK1001" s="18"/>
      <c r="AL1001" s="18"/>
      <c r="AM1001" s="18"/>
      <c r="AN1001" s="18"/>
      <c r="AO1001" s="18"/>
      <c r="AP1001" s="18"/>
      <c r="AQ1001" s="18"/>
      <c r="AR1001" s="18"/>
      <c r="AS1001" s="18"/>
      <c r="AT1001" s="18"/>
      <c r="AU1001" s="18"/>
    </row>
    <row r="1002" spans="1:47" x14ac:dyDescent="0.2">
      <c r="A1002" s="18"/>
      <c r="B1002" s="18"/>
      <c r="C1002" s="18"/>
      <c r="D1002" s="18"/>
      <c r="E1002" s="18"/>
      <c r="F1002" s="18"/>
      <c r="G1002" s="18"/>
      <c r="H1002" s="18"/>
      <c r="I1002" s="18"/>
      <c r="J1002" s="18"/>
      <c r="K1002" s="18"/>
      <c r="L1002" s="18"/>
      <c r="M1002" s="18"/>
      <c r="N1002" s="18"/>
      <c r="O1002" s="18"/>
      <c r="P1002" s="18"/>
      <c r="Q1002" s="18"/>
      <c r="R1002" s="18"/>
      <c r="S1002" s="18"/>
      <c r="T1002" s="18"/>
      <c r="U1002" s="18"/>
      <c r="V1002" s="18"/>
      <c r="W1002" s="18"/>
      <c r="X1002" s="18"/>
      <c r="Y1002" s="18"/>
      <c r="Z1002" s="18"/>
      <c r="AA1002" s="18"/>
      <c r="AB1002" s="18"/>
      <c r="AC1002" s="18"/>
      <c r="AD1002" s="18"/>
      <c r="AE1002" s="18"/>
      <c r="AF1002" s="18"/>
      <c r="AG1002" s="18"/>
      <c r="AH1002" s="18"/>
      <c r="AI1002" s="18"/>
      <c r="AJ1002" s="18"/>
      <c r="AK1002" s="18"/>
      <c r="AL1002" s="18"/>
      <c r="AM1002" s="18"/>
      <c r="AN1002" s="18"/>
      <c r="AO1002" s="18"/>
      <c r="AP1002" s="18"/>
      <c r="AQ1002" s="18"/>
      <c r="AR1002" s="18"/>
      <c r="AS1002" s="18"/>
      <c r="AT1002" s="18"/>
      <c r="AU1002" s="18"/>
    </row>
    <row r="1003" spans="1:47" x14ac:dyDescent="0.2">
      <c r="A1003" s="18"/>
      <c r="B1003" s="18"/>
      <c r="C1003" s="18"/>
      <c r="D1003" s="18"/>
      <c r="E1003" s="18"/>
      <c r="F1003" s="18"/>
      <c r="G1003" s="18"/>
      <c r="H1003" s="18"/>
      <c r="I1003" s="18"/>
      <c r="J1003" s="18"/>
      <c r="K1003" s="18"/>
      <c r="L1003" s="18"/>
      <c r="M1003" s="18"/>
      <c r="N1003" s="18"/>
      <c r="O1003" s="18"/>
      <c r="P1003" s="18"/>
      <c r="Q1003" s="18"/>
      <c r="R1003" s="18"/>
      <c r="S1003" s="18"/>
      <c r="T1003" s="18"/>
      <c r="U1003" s="18"/>
      <c r="V1003" s="18"/>
      <c r="W1003" s="18"/>
      <c r="X1003" s="18"/>
      <c r="Y1003" s="18"/>
      <c r="Z1003" s="18"/>
      <c r="AA1003" s="18"/>
      <c r="AB1003" s="18"/>
      <c r="AC1003" s="18"/>
      <c r="AD1003" s="18"/>
      <c r="AE1003" s="18"/>
      <c r="AF1003" s="18"/>
      <c r="AG1003" s="18"/>
      <c r="AH1003" s="18"/>
      <c r="AI1003" s="18"/>
      <c r="AJ1003" s="18"/>
      <c r="AK1003" s="18"/>
      <c r="AL1003" s="18"/>
      <c r="AM1003" s="18"/>
      <c r="AN1003" s="18"/>
      <c r="AO1003" s="18"/>
      <c r="AP1003" s="18"/>
      <c r="AQ1003" s="18"/>
      <c r="AR1003" s="18"/>
      <c r="AS1003" s="18"/>
      <c r="AT1003" s="18"/>
      <c r="AU1003" s="18"/>
    </row>
    <row r="1004" spans="1:47" x14ac:dyDescent="0.2">
      <c r="A1004" s="18"/>
      <c r="B1004" s="18"/>
      <c r="C1004" s="18"/>
      <c r="D1004" s="18"/>
      <c r="E1004" s="18"/>
      <c r="F1004" s="18"/>
      <c r="G1004" s="18"/>
      <c r="H1004" s="18"/>
      <c r="I1004" s="18"/>
      <c r="J1004" s="18"/>
      <c r="K1004" s="18"/>
      <c r="L1004" s="18"/>
      <c r="M1004" s="18"/>
      <c r="N1004" s="18"/>
      <c r="O1004" s="18"/>
      <c r="P1004" s="18"/>
      <c r="Q1004" s="18"/>
      <c r="R1004" s="18"/>
      <c r="S1004" s="18"/>
      <c r="T1004" s="18"/>
      <c r="U1004" s="18"/>
      <c r="V1004" s="18"/>
      <c r="W1004" s="18"/>
      <c r="X1004" s="18"/>
      <c r="Y1004" s="18"/>
      <c r="Z1004" s="18"/>
      <c r="AA1004" s="18"/>
      <c r="AB1004" s="18"/>
      <c r="AC1004" s="18"/>
      <c r="AD1004" s="18"/>
      <c r="AE1004" s="18"/>
      <c r="AF1004" s="18"/>
      <c r="AG1004" s="18"/>
      <c r="AH1004" s="18"/>
      <c r="AI1004" s="18"/>
      <c r="AJ1004" s="18"/>
      <c r="AK1004" s="18"/>
      <c r="AL1004" s="18"/>
      <c r="AM1004" s="18"/>
      <c r="AN1004" s="18"/>
      <c r="AO1004" s="18"/>
      <c r="AP1004" s="18"/>
      <c r="AQ1004" s="18"/>
      <c r="AR1004" s="18"/>
      <c r="AS1004" s="18"/>
      <c r="AT1004" s="18"/>
      <c r="AU1004" s="18"/>
    </row>
    <row r="1005" spans="1:47" x14ac:dyDescent="0.2">
      <c r="A1005" s="18"/>
      <c r="B1005" s="18"/>
      <c r="C1005" s="18"/>
      <c r="D1005" s="18"/>
      <c r="E1005" s="18"/>
      <c r="F1005" s="18"/>
      <c r="G1005" s="18"/>
      <c r="H1005" s="18"/>
      <c r="I1005" s="18"/>
      <c r="J1005" s="18"/>
      <c r="K1005" s="18"/>
      <c r="L1005" s="18"/>
      <c r="M1005" s="18"/>
      <c r="N1005" s="18"/>
      <c r="O1005" s="18"/>
      <c r="P1005" s="18"/>
      <c r="Q1005" s="18"/>
      <c r="R1005" s="18"/>
      <c r="S1005" s="18"/>
      <c r="T1005" s="18"/>
      <c r="U1005" s="18"/>
      <c r="V1005" s="18"/>
      <c r="W1005" s="18"/>
      <c r="X1005" s="18"/>
      <c r="Y1005" s="18"/>
      <c r="Z1005" s="18"/>
      <c r="AA1005" s="18"/>
      <c r="AB1005" s="18"/>
      <c r="AC1005" s="18"/>
      <c r="AD1005" s="18"/>
      <c r="AE1005" s="18"/>
      <c r="AF1005" s="18"/>
      <c r="AG1005" s="18"/>
      <c r="AH1005" s="18"/>
      <c r="AI1005" s="18"/>
      <c r="AJ1005" s="18"/>
      <c r="AK1005" s="18"/>
      <c r="AL1005" s="18"/>
      <c r="AM1005" s="18"/>
      <c r="AN1005" s="18"/>
      <c r="AO1005" s="18"/>
      <c r="AP1005" s="18"/>
      <c r="AQ1005" s="18"/>
      <c r="AR1005" s="18"/>
      <c r="AS1005" s="18"/>
      <c r="AT1005" s="18"/>
      <c r="AU1005" s="18"/>
    </row>
    <row r="1006" spans="1:47" x14ac:dyDescent="0.2">
      <c r="A1006" s="18"/>
      <c r="B1006" s="18"/>
      <c r="C1006" s="18"/>
      <c r="D1006" s="18"/>
      <c r="E1006" s="18"/>
      <c r="F1006" s="18"/>
      <c r="G1006" s="18"/>
      <c r="H1006" s="18"/>
      <c r="I1006" s="18"/>
      <c r="J1006" s="18"/>
      <c r="K1006" s="18"/>
      <c r="L1006" s="18"/>
      <c r="M1006" s="18"/>
      <c r="N1006" s="18"/>
      <c r="O1006" s="18"/>
      <c r="P1006" s="18"/>
      <c r="Q1006" s="18"/>
      <c r="R1006" s="18"/>
      <c r="S1006" s="18"/>
      <c r="T1006" s="18"/>
      <c r="U1006" s="18"/>
      <c r="V1006" s="18"/>
      <c r="W1006" s="18"/>
      <c r="X1006" s="18"/>
      <c r="Y1006" s="18"/>
      <c r="Z1006" s="18"/>
      <c r="AA1006" s="18"/>
      <c r="AB1006" s="18"/>
      <c r="AC1006" s="18"/>
      <c r="AD1006" s="18"/>
      <c r="AE1006" s="18"/>
      <c r="AF1006" s="18"/>
      <c r="AG1006" s="18"/>
      <c r="AH1006" s="18"/>
      <c r="AI1006" s="18"/>
      <c r="AJ1006" s="18"/>
      <c r="AK1006" s="18"/>
      <c r="AL1006" s="18"/>
      <c r="AM1006" s="18"/>
      <c r="AN1006" s="18"/>
      <c r="AO1006" s="18"/>
      <c r="AP1006" s="18"/>
      <c r="AQ1006" s="18"/>
      <c r="AR1006" s="18"/>
      <c r="AS1006" s="18"/>
      <c r="AT1006" s="18"/>
      <c r="AU1006" s="18"/>
    </row>
    <row r="1007" spans="1:47" x14ac:dyDescent="0.2">
      <c r="A1007" s="18"/>
      <c r="B1007" s="18"/>
      <c r="C1007" s="18"/>
      <c r="D1007" s="18"/>
      <c r="E1007" s="18"/>
      <c r="F1007" s="18"/>
      <c r="G1007" s="18"/>
      <c r="H1007" s="18"/>
      <c r="I1007" s="18"/>
      <c r="J1007" s="18"/>
      <c r="K1007" s="18"/>
      <c r="L1007" s="18"/>
      <c r="M1007" s="18"/>
      <c r="N1007" s="18"/>
      <c r="O1007" s="18"/>
      <c r="P1007" s="18"/>
      <c r="Q1007" s="18"/>
      <c r="R1007" s="18"/>
      <c r="S1007" s="18"/>
      <c r="T1007" s="18"/>
      <c r="U1007" s="18"/>
      <c r="V1007" s="18"/>
      <c r="W1007" s="18"/>
      <c r="X1007" s="18"/>
      <c r="Y1007" s="18"/>
      <c r="Z1007" s="18"/>
      <c r="AA1007" s="18"/>
      <c r="AB1007" s="18"/>
      <c r="AC1007" s="18"/>
      <c r="AD1007" s="18"/>
      <c r="AE1007" s="18"/>
      <c r="AF1007" s="18"/>
      <c r="AG1007" s="18"/>
      <c r="AH1007" s="18"/>
      <c r="AI1007" s="18"/>
      <c r="AJ1007" s="18"/>
      <c r="AK1007" s="18"/>
      <c r="AL1007" s="18"/>
      <c r="AM1007" s="18"/>
      <c r="AN1007" s="18"/>
      <c r="AO1007" s="18"/>
      <c r="AP1007" s="18"/>
      <c r="AQ1007" s="18"/>
      <c r="AR1007" s="18"/>
      <c r="AS1007" s="18"/>
      <c r="AT1007" s="18"/>
      <c r="AU1007" s="18"/>
    </row>
    <row r="1008" spans="1:47" x14ac:dyDescent="0.2">
      <c r="A1008" s="18"/>
      <c r="B1008" s="18"/>
      <c r="C1008" s="18"/>
      <c r="D1008" s="18"/>
      <c r="E1008" s="18"/>
      <c r="F1008" s="18"/>
      <c r="G1008" s="18"/>
      <c r="H1008" s="18"/>
      <c r="I1008" s="18"/>
      <c r="J1008" s="18"/>
      <c r="K1008" s="18"/>
      <c r="L1008" s="18"/>
      <c r="M1008" s="18"/>
      <c r="N1008" s="18"/>
      <c r="O1008" s="18"/>
      <c r="P1008" s="18"/>
      <c r="Q1008" s="18"/>
      <c r="R1008" s="18"/>
      <c r="S1008" s="18"/>
      <c r="T1008" s="18"/>
      <c r="U1008" s="18"/>
      <c r="V1008" s="18"/>
      <c r="W1008" s="18"/>
      <c r="X1008" s="18"/>
      <c r="Y1008" s="18"/>
      <c r="Z1008" s="18"/>
      <c r="AA1008" s="18"/>
      <c r="AB1008" s="18"/>
      <c r="AC1008" s="18"/>
      <c r="AD1008" s="18"/>
      <c r="AE1008" s="18"/>
      <c r="AF1008" s="18"/>
      <c r="AG1008" s="18"/>
      <c r="AH1008" s="18"/>
      <c r="AI1008" s="18"/>
      <c r="AJ1008" s="18"/>
      <c r="AK1008" s="18"/>
      <c r="AL1008" s="18"/>
      <c r="AM1008" s="18"/>
      <c r="AN1008" s="18"/>
      <c r="AO1008" s="18"/>
      <c r="AP1008" s="18"/>
      <c r="AQ1008" s="18"/>
      <c r="AR1008" s="18"/>
      <c r="AS1008" s="18"/>
      <c r="AT1008" s="18"/>
      <c r="AU1008" s="18"/>
    </row>
    <row r="1009" spans="1:47" x14ac:dyDescent="0.2">
      <c r="A1009" s="18"/>
      <c r="B1009" s="18"/>
      <c r="C1009" s="18"/>
      <c r="D1009" s="18"/>
      <c r="E1009" s="18"/>
      <c r="F1009" s="18"/>
      <c r="G1009" s="18"/>
      <c r="H1009" s="18"/>
      <c r="I1009" s="18"/>
      <c r="J1009" s="18"/>
      <c r="K1009" s="18"/>
      <c r="L1009" s="18"/>
      <c r="M1009" s="18"/>
      <c r="N1009" s="18"/>
      <c r="O1009" s="18"/>
      <c r="P1009" s="18"/>
      <c r="Q1009" s="18"/>
      <c r="R1009" s="18"/>
      <c r="S1009" s="18"/>
      <c r="T1009" s="18"/>
      <c r="U1009" s="18"/>
      <c r="V1009" s="18"/>
      <c r="W1009" s="18"/>
      <c r="X1009" s="18"/>
      <c r="Y1009" s="18"/>
      <c r="Z1009" s="18"/>
      <c r="AA1009" s="18"/>
      <c r="AB1009" s="18"/>
      <c r="AC1009" s="18"/>
      <c r="AD1009" s="18"/>
      <c r="AE1009" s="18"/>
      <c r="AF1009" s="18"/>
      <c r="AG1009" s="18"/>
      <c r="AH1009" s="18"/>
      <c r="AI1009" s="18"/>
      <c r="AJ1009" s="18"/>
      <c r="AK1009" s="18"/>
      <c r="AL1009" s="18"/>
      <c r="AM1009" s="18"/>
      <c r="AN1009" s="18"/>
      <c r="AO1009" s="18"/>
      <c r="AP1009" s="18"/>
      <c r="AQ1009" s="18"/>
      <c r="AR1009" s="18"/>
      <c r="AS1009" s="18"/>
      <c r="AT1009" s="18"/>
      <c r="AU1009" s="18"/>
    </row>
  </sheetData>
  <mergeCells count="135">
    <mergeCell ref="A61:A73"/>
    <mergeCell ref="C62:Q62"/>
    <mergeCell ref="D64:K65"/>
    <mergeCell ref="M64:Q65"/>
    <mergeCell ref="C66:Q66"/>
    <mergeCell ref="C70:Q70"/>
    <mergeCell ref="S71:S73"/>
    <mergeCell ref="M39:Q40"/>
    <mergeCell ref="C41:Q41"/>
    <mergeCell ref="S38:S40"/>
    <mergeCell ref="S42:S44"/>
    <mergeCell ref="R60:R73"/>
    <mergeCell ref="S63:S65"/>
    <mergeCell ref="S67:S69"/>
    <mergeCell ref="D43:K44"/>
    <mergeCell ref="M43:Q44"/>
    <mergeCell ref="S46:S48"/>
    <mergeCell ref="D47:K48"/>
    <mergeCell ref="M47:Q48"/>
    <mergeCell ref="L63:L65"/>
    <mergeCell ref="L67:L69"/>
    <mergeCell ref="D68:K69"/>
    <mergeCell ref="M68:Q69"/>
    <mergeCell ref="L46:L48"/>
    <mergeCell ref="AD46:AD48"/>
    <mergeCell ref="AE46:AG46"/>
    <mergeCell ref="AH46:AH48"/>
    <mergeCell ref="AK46:AK48"/>
    <mergeCell ref="T47:AC48"/>
    <mergeCell ref="AI47:AJ48"/>
    <mergeCell ref="AL47:AU48"/>
    <mergeCell ref="L22:L24"/>
    <mergeCell ref="S22:S24"/>
    <mergeCell ref="M23:Q24"/>
    <mergeCell ref="R35:R48"/>
    <mergeCell ref="C37:Q37"/>
    <mergeCell ref="C45:Q45"/>
    <mergeCell ref="L42:L44"/>
    <mergeCell ref="A25:AU34"/>
    <mergeCell ref="A35:P35"/>
    <mergeCell ref="S35:AB35"/>
    <mergeCell ref="AD35:AT35"/>
    <mergeCell ref="S37:AU37"/>
    <mergeCell ref="L38:L40"/>
    <mergeCell ref="D39:K40"/>
    <mergeCell ref="T39:AC40"/>
    <mergeCell ref="AL39:AU40"/>
    <mergeCell ref="A36:A48"/>
    <mergeCell ref="AI72:AJ73"/>
    <mergeCell ref="AL72:AU73"/>
    <mergeCell ref="AD71:AD73"/>
    <mergeCell ref="AE71:AG71"/>
    <mergeCell ref="AH71:AH73"/>
    <mergeCell ref="AK71:AK73"/>
    <mergeCell ref="D72:K73"/>
    <mergeCell ref="M72:Q73"/>
    <mergeCell ref="T72:AC73"/>
    <mergeCell ref="L71:L73"/>
    <mergeCell ref="AK67:AK69"/>
    <mergeCell ref="AI68:AJ69"/>
    <mergeCell ref="AL68:AU69"/>
    <mergeCell ref="S70:AU70"/>
    <mergeCell ref="AH63:AH65"/>
    <mergeCell ref="AK63:AK65"/>
    <mergeCell ref="AI64:AJ65"/>
    <mergeCell ref="AD67:AD69"/>
    <mergeCell ref="AE67:AG67"/>
    <mergeCell ref="AH67:AH69"/>
    <mergeCell ref="T68:AC69"/>
    <mergeCell ref="AD38:AD40"/>
    <mergeCell ref="AE38:AG38"/>
    <mergeCell ref="AH38:AH40"/>
    <mergeCell ref="AK38:AK40"/>
    <mergeCell ref="AI39:AJ40"/>
    <mergeCell ref="T64:AC65"/>
    <mergeCell ref="AL64:AU65"/>
    <mergeCell ref="S66:AU66"/>
    <mergeCell ref="A49:AU59"/>
    <mergeCell ref="A60:P60"/>
    <mergeCell ref="S60:AB60"/>
    <mergeCell ref="AD60:AT60"/>
    <mergeCell ref="S62:AU62"/>
    <mergeCell ref="AD63:AD65"/>
    <mergeCell ref="AE63:AG63"/>
    <mergeCell ref="S41:AU41"/>
    <mergeCell ref="AD42:AD44"/>
    <mergeCell ref="AE42:AG42"/>
    <mergeCell ref="AH42:AH44"/>
    <mergeCell ref="AK42:AK44"/>
    <mergeCell ref="T43:AC44"/>
    <mergeCell ref="AI43:AJ44"/>
    <mergeCell ref="AL43:AU44"/>
    <mergeCell ref="S45:AU45"/>
    <mergeCell ref="A1:AU10"/>
    <mergeCell ref="S11:AB11"/>
    <mergeCell ref="AD11:AT11"/>
    <mergeCell ref="A12:A24"/>
    <mergeCell ref="S13:AU13"/>
    <mergeCell ref="AL15:AU16"/>
    <mergeCell ref="S17:AU17"/>
    <mergeCell ref="AH22:AH24"/>
    <mergeCell ref="AK22:AK24"/>
    <mergeCell ref="AI23:AJ24"/>
    <mergeCell ref="AD22:AD24"/>
    <mergeCell ref="AE22:AG22"/>
    <mergeCell ref="A11:P11"/>
    <mergeCell ref="C17:Q17"/>
    <mergeCell ref="AK18:AK20"/>
    <mergeCell ref="D19:K20"/>
    <mergeCell ref="M19:Q20"/>
    <mergeCell ref="T19:AC20"/>
    <mergeCell ref="AI19:AJ20"/>
    <mergeCell ref="D23:K24"/>
    <mergeCell ref="T23:AC24"/>
    <mergeCell ref="AL23:AU24"/>
    <mergeCell ref="AK14:AK16"/>
    <mergeCell ref="AI15:AJ16"/>
    <mergeCell ref="R11:R24"/>
    <mergeCell ref="L18:L20"/>
    <mergeCell ref="S18:S20"/>
    <mergeCell ref="AD18:AD20"/>
    <mergeCell ref="AE18:AG18"/>
    <mergeCell ref="AH18:AH20"/>
    <mergeCell ref="AL19:AU20"/>
    <mergeCell ref="C21:Q21"/>
    <mergeCell ref="S21:AU21"/>
    <mergeCell ref="C13:Q13"/>
    <mergeCell ref="L14:L16"/>
    <mergeCell ref="D15:K16"/>
    <mergeCell ref="M15:Q16"/>
    <mergeCell ref="S14:S16"/>
    <mergeCell ref="AD14:AD16"/>
    <mergeCell ref="T15:AC16"/>
    <mergeCell ref="AE14:AG14"/>
    <mergeCell ref="AH14:AH16"/>
  </mergeCells>
  <conditionalFormatting sqref="P14 W14 AS14 P18 W18 AS18 P22 W22 AS22 P38 W38 AS38 P42 W42 AS42 P46 W46 AS46 P63 W63 AS63 P67 W67 AS67 P71 W71 AS71">
    <cfRule type="notContainsBlanks" dxfId="1" priority="1">
      <formula>LEN(TRIM(P14))&gt;0</formula>
    </cfRule>
  </conditionalFormatting>
  <dataValidations count="8">
    <dataValidation type="list" allowBlank="1" showErrorMessage="1" sqref="O14 V14 AR14 O18 V18 AR18 O22 V22 AR22 O38 V38 AR38 O42 V42 AR42 O46 V46 AR46 O63 V63 AR63 O67 V67 AR67 O71 V71 AR71" xr:uid="{00000000-0002-0000-0200-000000000000}">
      <formula1>"Catastrófico,Maior,Moderado,Menor,Desprezível"</formula1>
    </dataValidation>
    <dataValidation type="list" allowBlank="1" showErrorMessage="1" sqref="AC14 AU14 AC18 AU18 AC22 AU22 AC38 AU38 AC42 AU42 AC46 AU46 Q63 AC63 AU63 AC67 AU67 AC71 AU71" xr:uid="{00000000-0002-0000-0200-000001000000}">
      <formula1>"Sim,Não"</formula1>
    </dataValidation>
    <dataValidation type="list" allowBlank="1" showErrorMessage="1" sqref="I14 I18 I22 I38 I42 I46 I63 I67 I71" xr:uid="{00000000-0002-0000-0200-000002000000}">
      <formula1>"Estratégico,Conformidade,Financeiro,Operacional,Ambiental,Tecnologia da Informação,Recursos Humanos,Combate à Corrupção"</formula1>
    </dataValidation>
    <dataValidation type="list" allowBlank="1" showErrorMessage="1" sqref="M14 T14 AP14 M18 T18 AP18 M22 T22 AP22 M38 T38 AP38 M42 T42 AP42 M46 T46 AP46 M63 T63 AP63 M67 T67 AP67 M71 T71 AP71" xr:uid="{00000000-0002-0000-0200-000003000000}">
      <formula1>"Inexistente,Fraco,Mediano,Satisfatório,Forte"</formula1>
    </dataValidation>
    <dataValidation type="list" allowBlank="1" showErrorMessage="1" sqref="AO14 AF15:AF16 AO18 AF19:AF20 AO22 AF23:AF24 AO38 AF39:AF40 AO42 AF43:AF44 AO46 AF47:AF48 AO63 AF64:AF65 AO67 AF68:AF69 AO71 AF72:AF73" xr:uid="{00000000-0002-0000-0200-000004000000}">
      <formula1>"Existente,A iniciar,Iniciada,Implantada,Sobrestada,Cancelada"</formula1>
    </dataValidation>
    <dataValidation type="list" allowBlank="1" showErrorMessage="1" sqref="D14 D18 D22 D38 D42 D46 D63 D67 D71" xr:uid="{00000000-0002-0000-0200-000005000000}">
      <formula1>"Licitações,Contratos,Convênios"</formula1>
    </dataValidation>
    <dataValidation type="list" allowBlank="1" showErrorMessage="1" sqref="N14 U14 AQ14 N18 U18 AQ18 N22 U22 AQ22 N38 U38 AQ38 N42 U42 AQ42 N46 U46 AQ46 N63 U63 AQ63 N67 U67 AQ67 N71 U71 AQ71" xr:uid="{00000000-0002-0000-0200-000006000000}">
      <formula1>"Raro,Improvável,Possível,Provável,Quase Certo"</formula1>
    </dataValidation>
    <dataValidation type="list" allowBlank="1" showErrorMessage="1" sqref="P14 W14 AS14 P18 W18 AS18 P22 W22 AS22 P38 W38 AS38 P42 W42 AS42 P46 W46 AS46 P63 W63 AS63 P67 W67 AS67 P71 W71 AS71" xr:uid="{00000000-0002-0000-0200-000007000000}">
      <formula1>"Baixo,Médio,Alto,Extremo"</formula1>
    </dataValidation>
  </dataValidations>
  <pageMargins left="0.7" right="0.7" top="0.75" bottom="0.75" header="0" footer="0"/>
  <pageSetup paperSize="9" scale="20"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009"/>
  <sheetViews>
    <sheetView topLeftCell="A28" workbookViewId="0">
      <selection activeCell="Q30" sqref="Q30"/>
    </sheetView>
  </sheetViews>
  <sheetFormatPr defaultColWidth="12.625" defaultRowHeight="15" customHeight="1" x14ac:dyDescent="0.2"/>
  <cols>
    <col min="1" max="1" width="15.125" customWidth="1"/>
    <col min="2" max="2" width="26" customWidth="1"/>
    <col min="3" max="3" width="22.875" customWidth="1"/>
    <col min="4" max="4" width="12" customWidth="1"/>
    <col min="5" max="7" width="9.625" customWidth="1"/>
    <col min="8" max="8" width="16.125" customWidth="1"/>
    <col min="9" max="11" width="7.625" customWidth="1"/>
    <col min="12" max="12" width="9" customWidth="1"/>
    <col min="13" max="13" width="18.5" customWidth="1"/>
    <col min="14" max="26" width="7.625" customWidth="1"/>
  </cols>
  <sheetData>
    <row r="1" spans="1:13" ht="30" x14ac:dyDescent="0.2">
      <c r="A1" s="31"/>
      <c r="B1" s="31"/>
      <c r="C1" s="31"/>
      <c r="D1" s="31"/>
      <c r="E1" s="31"/>
      <c r="F1" s="31"/>
      <c r="G1" s="31"/>
      <c r="H1" s="31"/>
      <c r="I1" s="31"/>
      <c r="J1" s="31"/>
      <c r="K1" s="31"/>
      <c r="L1" s="31"/>
      <c r="M1" s="31"/>
    </row>
    <row r="2" spans="1:13" ht="14.25" x14ac:dyDescent="0.2">
      <c r="A2" s="106" t="s">
        <v>163</v>
      </c>
      <c r="B2" s="85"/>
      <c r="C2" s="85"/>
      <c r="D2" s="85"/>
      <c r="E2" s="85"/>
      <c r="F2" s="85"/>
      <c r="G2" s="85"/>
      <c r="H2" s="85"/>
      <c r="I2" s="85"/>
      <c r="J2" s="85"/>
      <c r="K2" s="85"/>
      <c r="L2" s="85"/>
      <c r="M2" s="86"/>
    </row>
    <row r="3" spans="1:13" ht="14.25" x14ac:dyDescent="0.2">
      <c r="A3" s="47"/>
      <c r="B3" s="47"/>
      <c r="C3" s="47"/>
      <c r="D3" s="47"/>
      <c r="E3" s="47"/>
      <c r="F3" s="47"/>
      <c r="G3" s="47"/>
      <c r="H3" s="47"/>
      <c r="I3" s="47"/>
      <c r="J3" s="47"/>
      <c r="K3" s="47"/>
      <c r="L3" s="47"/>
      <c r="M3" s="87"/>
    </row>
    <row r="4" spans="1:13" ht="14.25" x14ac:dyDescent="0.2">
      <c r="A4" s="47"/>
      <c r="B4" s="47"/>
      <c r="C4" s="47"/>
      <c r="D4" s="47"/>
      <c r="E4" s="47"/>
      <c r="F4" s="47"/>
      <c r="G4" s="47"/>
      <c r="H4" s="47"/>
      <c r="I4" s="47"/>
      <c r="J4" s="47"/>
      <c r="K4" s="47"/>
      <c r="L4" s="47"/>
      <c r="M4" s="87"/>
    </row>
    <row r="5" spans="1:13" ht="14.25" x14ac:dyDescent="0.2">
      <c r="A5" s="47"/>
      <c r="B5" s="47"/>
      <c r="C5" s="47"/>
      <c r="D5" s="47"/>
      <c r="E5" s="47"/>
      <c r="F5" s="47"/>
      <c r="G5" s="47"/>
      <c r="H5" s="47"/>
      <c r="I5" s="47"/>
      <c r="J5" s="47"/>
      <c r="K5" s="47"/>
      <c r="L5" s="47"/>
      <c r="M5" s="87"/>
    </row>
    <row r="6" spans="1:13" ht="38.25" customHeight="1" x14ac:dyDescent="0.3">
      <c r="A6" s="88" t="s">
        <v>164</v>
      </c>
      <c r="B6" s="89"/>
      <c r="C6" s="89"/>
      <c r="D6" s="89"/>
      <c r="E6" s="89"/>
      <c r="F6" s="89"/>
      <c r="G6" s="89"/>
      <c r="H6" s="89"/>
      <c r="I6" s="89"/>
      <c r="J6" s="89"/>
      <c r="K6" s="89"/>
      <c r="L6" s="89"/>
      <c r="M6" s="32"/>
    </row>
    <row r="7" spans="1:13" ht="20.25" x14ac:dyDescent="0.2">
      <c r="A7" s="33" t="s">
        <v>20</v>
      </c>
      <c r="B7" s="90" t="s">
        <v>21</v>
      </c>
      <c r="C7" s="91"/>
      <c r="D7" s="91"/>
      <c r="E7" s="91"/>
      <c r="F7" s="91"/>
      <c r="G7" s="91"/>
      <c r="H7" s="91"/>
      <c r="I7" s="91"/>
      <c r="J7" s="91"/>
      <c r="K7" s="91"/>
      <c r="L7" s="91"/>
      <c r="M7" s="92"/>
    </row>
    <row r="8" spans="1:13" ht="45" x14ac:dyDescent="0.2">
      <c r="A8" s="34" t="s">
        <v>32</v>
      </c>
      <c r="B8" s="107" t="s">
        <v>165</v>
      </c>
      <c r="C8" s="91"/>
      <c r="D8" s="91"/>
      <c r="E8" s="91"/>
      <c r="F8" s="91"/>
      <c r="G8" s="91"/>
      <c r="H8" s="91"/>
      <c r="I8" s="91"/>
      <c r="J8" s="91"/>
      <c r="K8" s="91"/>
      <c r="L8" s="91"/>
      <c r="M8" s="92"/>
    </row>
    <row r="9" spans="1:13" ht="23.25" customHeight="1" x14ac:dyDescent="0.2">
      <c r="A9" s="94" t="s">
        <v>166</v>
      </c>
      <c r="B9" s="94" t="s">
        <v>167</v>
      </c>
      <c r="C9" s="94" t="s">
        <v>168</v>
      </c>
      <c r="D9" s="101" t="s">
        <v>169</v>
      </c>
      <c r="E9" s="91"/>
      <c r="F9" s="91"/>
      <c r="G9" s="92"/>
      <c r="H9" s="94" t="s">
        <v>170</v>
      </c>
      <c r="I9" s="97" t="s">
        <v>171</v>
      </c>
      <c r="J9" s="86"/>
      <c r="K9" s="97" t="s">
        <v>172</v>
      </c>
      <c r="L9" s="86"/>
      <c r="M9" s="94" t="s">
        <v>173</v>
      </c>
    </row>
    <row r="10" spans="1:13" ht="25.5" customHeight="1" x14ac:dyDescent="0.2">
      <c r="A10" s="95"/>
      <c r="B10" s="95"/>
      <c r="C10" s="95"/>
      <c r="D10" s="101" t="s">
        <v>174</v>
      </c>
      <c r="E10" s="92"/>
      <c r="F10" s="101" t="s">
        <v>175</v>
      </c>
      <c r="G10" s="92"/>
      <c r="H10" s="95"/>
      <c r="I10" s="98"/>
      <c r="J10" s="87"/>
      <c r="K10" s="98"/>
      <c r="L10" s="87"/>
      <c r="M10" s="95"/>
    </row>
    <row r="11" spans="1:13" ht="24" customHeight="1" x14ac:dyDescent="0.2">
      <c r="A11" s="96"/>
      <c r="B11" s="96"/>
      <c r="C11" s="96"/>
      <c r="D11" s="35" t="s">
        <v>176</v>
      </c>
      <c r="E11" s="35" t="s">
        <v>177</v>
      </c>
      <c r="F11" s="35" t="s">
        <v>176</v>
      </c>
      <c r="G11" s="35" t="s">
        <v>177</v>
      </c>
      <c r="H11" s="96"/>
      <c r="I11" s="99"/>
      <c r="J11" s="100"/>
      <c r="K11" s="99"/>
      <c r="L11" s="100"/>
      <c r="M11" s="96"/>
    </row>
    <row r="12" spans="1:13" ht="99.75" x14ac:dyDescent="0.2">
      <c r="A12" s="105" t="s">
        <v>178</v>
      </c>
      <c r="B12" s="105" t="s">
        <v>179</v>
      </c>
      <c r="C12" s="36" t="s">
        <v>180</v>
      </c>
      <c r="D12" s="37"/>
      <c r="E12" s="37"/>
      <c r="F12" s="37"/>
      <c r="G12" s="37"/>
      <c r="H12" s="36" t="s">
        <v>181</v>
      </c>
      <c r="I12" s="103" t="s">
        <v>182</v>
      </c>
      <c r="J12" s="92"/>
      <c r="K12" s="104" t="s">
        <v>183</v>
      </c>
      <c r="L12" s="86"/>
      <c r="M12" s="36"/>
    </row>
    <row r="13" spans="1:13" ht="57" x14ac:dyDescent="0.2">
      <c r="A13" s="95"/>
      <c r="B13" s="95"/>
      <c r="C13" s="36" t="s">
        <v>184</v>
      </c>
      <c r="D13" s="37"/>
      <c r="E13" s="37"/>
      <c r="F13" s="37"/>
      <c r="G13" s="37"/>
      <c r="H13" s="36" t="s">
        <v>185</v>
      </c>
      <c r="I13" s="103" t="s">
        <v>182</v>
      </c>
      <c r="J13" s="92"/>
      <c r="K13" s="98"/>
      <c r="L13" s="87"/>
      <c r="M13" s="36" t="s">
        <v>186</v>
      </c>
    </row>
    <row r="14" spans="1:13" ht="57" x14ac:dyDescent="0.2">
      <c r="A14" s="95"/>
      <c r="B14" s="95"/>
      <c r="C14" s="36" t="s">
        <v>187</v>
      </c>
      <c r="D14" s="37"/>
      <c r="E14" s="37"/>
      <c r="F14" s="37"/>
      <c r="G14" s="37"/>
      <c r="H14" s="36" t="s">
        <v>185</v>
      </c>
      <c r="I14" s="103" t="s">
        <v>182</v>
      </c>
      <c r="J14" s="92"/>
      <c r="K14" s="98"/>
      <c r="L14" s="87"/>
      <c r="M14" s="36"/>
    </row>
    <row r="15" spans="1:13" ht="85.5" x14ac:dyDescent="0.2">
      <c r="A15" s="96"/>
      <c r="B15" s="96"/>
      <c r="C15" s="36" t="s">
        <v>188</v>
      </c>
      <c r="D15" s="37"/>
      <c r="E15" s="37"/>
      <c r="F15" s="37"/>
      <c r="G15" s="36"/>
      <c r="H15" s="36" t="s">
        <v>189</v>
      </c>
      <c r="I15" s="103" t="s">
        <v>182</v>
      </c>
      <c r="J15" s="92"/>
      <c r="K15" s="99"/>
      <c r="L15" s="100"/>
      <c r="M15" s="36" t="s">
        <v>190</v>
      </c>
    </row>
    <row r="16" spans="1:13" ht="14.25" x14ac:dyDescent="0.2">
      <c r="A16" s="102" t="s">
        <v>191</v>
      </c>
      <c r="B16" s="91"/>
      <c r="C16" s="91"/>
      <c r="D16" s="91"/>
      <c r="E16" s="91"/>
      <c r="F16" s="91"/>
      <c r="G16" s="91"/>
      <c r="H16" s="91"/>
      <c r="I16" s="91"/>
      <c r="J16" s="91"/>
      <c r="K16" s="91"/>
      <c r="L16" s="91"/>
      <c r="M16" s="92"/>
    </row>
    <row r="17" spans="1:13" ht="19.5" customHeight="1" x14ac:dyDescent="0.2">
      <c r="A17" s="38"/>
      <c r="B17" s="38"/>
      <c r="C17" s="38"/>
      <c r="D17" s="38"/>
      <c r="E17" s="38"/>
      <c r="F17" s="38"/>
      <c r="G17" s="38"/>
      <c r="H17" s="38"/>
      <c r="I17" s="38"/>
      <c r="J17" s="38"/>
      <c r="K17" s="38"/>
      <c r="L17" s="38"/>
      <c r="M17" s="38"/>
    </row>
    <row r="18" spans="1:13" ht="19.5" customHeight="1" x14ac:dyDescent="0.2">
      <c r="A18" s="84" t="s">
        <v>192</v>
      </c>
      <c r="B18" s="85"/>
      <c r="C18" s="85"/>
      <c r="D18" s="85"/>
      <c r="E18" s="85"/>
      <c r="F18" s="85"/>
      <c r="G18" s="85"/>
      <c r="H18" s="85"/>
      <c r="I18" s="85"/>
      <c r="J18" s="85"/>
      <c r="K18" s="85"/>
      <c r="L18" s="85"/>
      <c r="M18" s="86"/>
    </row>
    <row r="19" spans="1:13" ht="14.25" customHeight="1" x14ac:dyDescent="0.2">
      <c r="A19" s="47"/>
      <c r="B19" s="47"/>
      <c r="C19" s="47"/>
      <c r="D19" s="47"/>
      <c r="E19" s="47"/>
      <c r="F19" s="47"/>
      <c r="G19" s="47"/>
      <c r="H19" s="47"/>
      <c r="I19" s="47"/>
      <c r="J19" s="47"/>
      <c r="K19" s="47"/>
      <c r="L19" s="47"/>
      <c r="M19" s="87"/>
    </row>
    <row r="20" spans="1:13" ht="14.25" customHeight="1" x14ac:dyDescent="0.2">
      <c r="A20" s="47"/>
      <c r="B20" s="47"/>
      <c r="C20" s="47"/>
      <c r="D20" s="47"/>
      <c r="E20" s="47"/>
      <c r="F20" s="47"/>
      <c r="G20" s="47"/>
      <c r="H20" s="47"/>
      <c r="I20" s="47"/>
      <c r="J20" s="47"/>
      <c r="K20" s="47"/>
      <c r="L20" s="47"/>
      <c r="M20" s="87"/>
    </row>
    <row r="21" spans="1:13" ht="14.25" customHeight="1" x14ac:dyDescent="0.2">
      <c r="A21" s="47"/>
      <c r="B21" s="47"/>
      <c r="C21" s="47"/>
      <c r="D21" s="47"/>
      <c r="E21" s="47"/>
      <c r="F21" s="47"/>
      <c r="G21" s="47"/>
      <c r="H21" s="47"/>
      <c r="I21" s="47"/>
      <c r="J21" s="47"/>
      <c r="K21" s="47"/>
      <c r="L21" s="47"/>
      <c r="M21" s="87"/>
    </row>
    <row r="22" spans="1:13" ht="41.25" customHeight="1" x14ac:dyDescent="0.3">
      <c r="A22" s="88" t="s">
        <v>164</v>
      </c>
      <c r="B22" s="89"/>
      <c r="C22" s="89"/>
      <c r="D22" s="89"/>
      <c r="E22" s="89"/>
      <c r="F22" s="89"/>
      <c r="G22" s="89"/>
      <c r="H22" s="89"/>
      <c r="I22" s="89"/>
      <c r="J22" s="89"/>
      <c r="K22" s="89"/>
      <c r="L22" s="89"/>
      <c r="M22" s="32"/>
    </row>
    <row r="23" spans="1:13" ht="32.25" customHeight="1" x14ac:dyDescent="0.2">
      <c r="A23" s="33" t="s">
        <v>37</v>
      </c>
      <c r="B23" s="90" t="s">
        <v>193</v>
      </c>
      <c r="C23" s="91"/>
      <c r="D23" s="91"/>
      <c r="E23" s="91"/>
      <c r="F23" s="91"/>
      <c r="G23" s="91"/>
      <c r="H23" s="91"/>
      <c r="I23" s="91"/>
      <c r="J23" s="91"/>
      <c r="K23" s="91"/>
      <c r="L23" s="91"/>
      <c r="M23" s="92"/>
    </row>
    <row r="24" spans="1:13" ht="50.25" customHeight="1" x14ac:dyDescent="0.2">
      <c r="A24" s="34" t="s">
        <v>44</v>
      </c>
      <c r="B24" s="93" t="s">
        <v>45</v>
      </c>
      <c r="C24" s="91"/>
      <c r="D24" s="91"/>
      <c r="E24" s="91"/>
      <c r="F24" s="91"/>
      <c r="G24" s="91"/>
      <c r="H24" s="91"/>
      <c r="I24" s="91"/>
      <c r="J24" s="91"/>
      <c r="K24" s="91"/>
      <c r="L24" s="91"/>
      <c r="M24" s="92"/>
    </row>
    <row r="25" spans="1:13" ht="27.75" customHeight="1" x14ac:dyDescent="0.2">
      <c r="A25" s="94" t="s">
        <v>194</v>
      </c>
      <c r="B25" s="94" t="s">
        <v>195</v>
      </c>
      <c r="C25" s="94" t="s">
        <v>196</v>
      </c>
      <c r="D25" s="101" t="s">
        <v>197</v>
      </c>
      <c r="E25" s="91"/>
      <c r="F25" s="91"/>
      <c r="G25" s="92"/>
      <c r="H25" s="94" t="s">
        <v>198</v>
      </c>
      <c r="I25" s="97" t="s">
        <v>199</v>
      </c>
      <c r="J25" s="86"/>
      <c r="K25" s="97" t="s">
        <v>172</v>
      </c>
      <c r="L25" s="86"/>
      <c r="M25" s="94" t="s">
        <v>173</v>
      </c>
    </row>
    <row r="26" spans="1:13" ht="22.5" customHeight="1" x14ac:dyDescent="0.2">
      <c r="A26" s="95"/>
      <c r="B26" s="95"/>
      <c r="C26" s="95"/>
      <c r="D26" s="101" t="s">
        <v>174</v>
      </c>
      <c r="E26" s="92"/>
      <c r="F26" s="101" t="s">
        <v>175</v>
      </c>
      <c r="G26" s="92"/>
      <c r="H26" s="95"/>
      <c r="I26" s="98"/>
      <c r="J26" s="87"/>
      <c r="K26" s="98"/>
      <c r="L26" s="87"/>
      <c r="M26" s="95"/>
    </row>
    <row r="27" spans="1:13" ht="21.75" customHeight="1" x14ac:dyDescent="0.2">
      <c r="A27" s="96"/>
      <c r="B27" s="96"/>
      <c r="C27" s="96"/>
      <c r="D27" s="35" t="s">
        <v>176</v>
      </c>
      <c r="E27" s="35" t="s">
        <v>177</v>
      </c>
      <c r="F27" s="35" t="s">
        <v>176</v>
      </c>
      <c r="G27" s="35" t="s">
        <v>177</v>
      </c>
      <c r="H27" s="96"/>
      <c r="I27" s="99"/>
      <c r="J27" s="100"/>
      <c r="K27" s="99"/>
      <c r="L27" s="100"/>
      <c r="M27" s="96"/>
    </row>
    <row r="28" spans="1:13" ht="194.25" customHeight="1" x14ac:dyDescent="0.2">
      <c r="A28" s="105" t="s">
        <v>200</v>
      </c>
      <c r="B28" s="105" t="s">
        <v>201</v>
      </c>
      <c r="C28" s="36" t="s">
        <v>202</v>
      </c>
      <c r="D28" s="37"/>
      <c r="E28" s="37"/>
      <c r="F28" s="37"/>
      <c r="G28" s="37"/>
      <c r="H28" s="36" t="s">
        <v>203</v>
      </c>
      <c r="I28" s="103" t="s">
        <v>182</v>
      </c>
      <c r="J28" s="92"/>
      <c r="K28" s="104"/>
      <c r="L28" s="86"/>
      <c r="M28" s="36" t="s">
        <v>204</v>
      </c>
    </row>
    <row r="29" spans="1:13" ht="87" customHeight="1" x14ac:dyDescent="0.2">
      <c r="A29" s="95"/>
      <c r="B29" s="95"/>
      <c r="C29" s="36" t="s">
        <v>205</v>
      </c>
      <c r="D29" s="37"/>
      <c r="E29" s="37"/>
      <c r="F29" s="37"/>
      <c r="G29" s="37"/>
      <c r="H29" s="36" t="s">
        <v>206</v>
      </c>
      <c r="I29" s="103" t="s">
        <v>182</v>
      </c>
      <c r="J29" s="92"/>
      <c r="K29" s="98"/>
      <c r="L29" s="87"/>
      <c r="M29" s="36" t="s">
        <v>207</v>
      </c>
    </row>
    <row r="30" spans="1:13" ht="67.5" customHeight="1" x14ac:dyDescent="0.2">
      <c r="A30" s="95"/>
      <c r="B30" s="95"/>
      <c r="C30" s="36" t="s">
        <v>208</v>
      </c>
      <c r="D30" s="37"/>
      <c r="E30" s="37"/>
      <c r="F30" s="37"/>
      <c r="G30" s="37"/>
      <c r="H30" s="36" t="s">
        <v>209</v>
      </c>
      <c r="I30" s="103" t="s">
        <v>182</v>
      </c>
      <c r="J30" s="92"/>
      <c r="K30" s="98"/>
      <c r="L30" s="87"/>
      <c r="M30" s="36"/>
    </row>
    <row r="31" spans="1:13" ht="89.25" customHeight="1" x14ac:dyDescent="0.2">
      <c r="A31" s="96"/>
      <c r="B31" s="96"/>
      <c r="C31" s="36" t="s">
        <v>210</v>
      </c>
      <c r="D31" s="37"/>
      <c r="E31" s="37"/>
      <c r="F31" s="37"/>
      <c r="G31" s="36"/>
      <c r="H31" s="36" t="s">
        <v>211</v>
      </c>
      <c r="I31" s="103" t="s">
        <v>182</v>
      </c>
      <c r="J31" s="92"/>
      <c r="K31" s="99"/>
      <c r="L31" s="100"/>
      <c r="M31" s="36"/>
    </row>
    <row r="32" spans="1:13" ht="14.25" customHeight="1" x14ac:dyDescent="0.2">
      <c r="A32" s="102" t="s">
        <v>191</v>
      </c>
      <c r="B32" s="91"/>
      <c r="C32" s="91"/>
      <c r="D32" s="91"/>
      <c r="E32" s="91"/>
      <c r="F32" s="91"/>
      <c r="G32" s="91"/>
      <c r="H32" s="91"/>
      <c r="I32" s="91"/>
      <c r="J32" s="91"/>
      <c r="K32" s="91"/>
      <c r="L32" s="91"/>
      <c r="M32" s="92"/>
    </row>
    <row r="33" spans="1:13" ht="14.25" customHeight="1" x14ac:dyDescent="0.2"/>
    <row r="34" spans="1:13" ht="14.25" customHeight="1" x14ac:dyDescent="0.2">
      <c r="A34" s="84" t="s">
        <v>212</v>
      </c>
      <c r="B34" s="85"/>
      <c r="C34" s="85"/>
      <c r="D34" s="85"/>
      <c r="E34" s="85"/>
      <c r="F34" s="85"/>
      <c r="G34" s="85"/>
      <c r="H34" s="85"/>
      <c r="I34" s="85"/>
      <c r="J34" s="85"/>
      <c r="K34" s="85"/>
      <c r="L34" s="85"/>
      <c r="M34" s="86"/>
    </row>
    <row r="35" spans="1:13" ht="14.25" customHeight="1" x14ac:dyDescent="0.2">
      <c r="A35" s="47"/>
      <c r="B35" s="47"/>
      <c r="C35" s="47"/>
      <c r="D35" s="47"/>
      <c r="E35" s="47"/>
      <c r="F35" s="47"/>
      <c r="G35" s="47"/>
      <c r="H35" s="47"/>
      <c r="I35" s="47"/>
      <c r="J35" s="47"/>
      <c r="K35" s="47"/>
      <c r="L35" s="47"/>
      <c r="M35" s="87"/>
    </row>
    <row r="36" spans="1:13" ht="14.25" customHeight="1" x14ac:dyDescent="0.2">
      <c r="A36" s="47"/>
      <c r="B36" s="47"/>
      <c r="C36" s="47"/>
      <c r="D36" s="47"/>
      <c r="E36" s="47"/>
      <c r="F36" s="47"/>
      <c r="G36" s="47"/>
      <c r="H36" s="47"/>
      <c r="I36" s="47"/>
      <c r="J36" s="47"/>
      <c r="K36" s="47"/>
      <c r="L36" s="47"/>
      <c r="M36" s="87"/>
    </row>
    <row r="37" spans="1:13" ht="14.25" customHeight="1" x14ac:dyDescent="0.2">
      <c r="A37" s="47"/>
      <c r="B37" s="47"/>
      <c r="C37" s="47"/>
      <c r="D37" s="47"/>
      <c r="E37" s="47"/>
      <c r="F37" s="47"/>
      <c r="G37" s="47"/>
      <c r="H37" s="47"/>
      <c r="I37" s="47"/>
      <c r="J37" s="47"/>
      <c r="K37" s="47"/>
      <c r="L37" s="47"/>
      <c r="M37" s="87"/>
    </row>
    <row r="38" spans="1:13" ht="33" customHeight="1" x14ac:dyDescent="0.3">
      <c r="A38" s="88" t="s">
        <v>164</v>
      </c>
      <c r="B38" s="89"/>
      <c r="C38" s="89"/>
      <c r="D38" s="89"/>
      <c r="E38" s="89"/>
      <c r="F38" s="89"/>
      <c r="G38" s="89"/>
      <c r="H38" s="89"/>
      <c r="I38" s="89"/>
      <c r="J38" s="89"/>
      <c r="K38" s="89"/>
      <c r="L38" s="89"/>
      <c r="M38" s="32"/>
    </row>
    <row r="39" spans="1:13" ht="30.75" customHeight="1" x14ac:dyDescent="0.2">
      <c r="A39" s="33" t="s">
        <v>49</v>
      </c>
      <c r="B39" s="90" t="s">
        <v>213</v>
      </c>
      <c r="C39" s="91"/>
      <c r="D39" s="91"/>
      <c r="E39" s="91"/>
      <c r="F39" s="91"/>
      <c r="G39" s="91"/>
      <c r="H39" s="91"/>
      <c r="I39" s="91"/>
      <c r="J39" s="91"/>
      <c r="K39" s="91"/>
      <c r="L39" s="91"/>
      <c r="M39" s="92"/>
    </row>
    <row r="40" spans="1:13" ht="52.5" customHeight="1" x14ac:dyDescent="0.2">
      <c r="A40" s="34" t="s">
        <v>56</v>
      </c>
      <c r="B40" s="93" t="s">
        <v>57</v>
      </c>
      <c r="C40" s="91"/>
      <c r="D40" s="91"/>
      <c r="E40" s="91"/>
      <c r="F40" s="91"/>
      <c r="G40" s="91"/>
      <c r="H40" s="91"/>
      <c r="I40" s="91"/>
      <c r="J40" s="91"/>
      <c r="K40" s="91"/>
      <c r="L40" s="91"/>
      <c r="M40" s="92"/>
    </row>
    <row r="41" spans="1:13" ht="14.25" customHeight="1" x14ac:dyDescent="0.2">
      <c r="A41" s="94" t="s">
        <v>214</v>
      </c>
      <c r="B41" s="94" t="s">
        <v>215</v>
      </c>
      <c r="C41" s="94" t="s">
        <v>216</v>
      </c>
      <c r="D41" s="101" t="s">
        <v>217</v>
      </c>
      <c r="E41" s="91"/>
      <c r="F41" s="91"/>
      <c r="G41" s="92"/>
      <c r="H41" s="94" t="s">
        <v>218</v>
      </c>
      <c r="I41" s="97" t="s">
        <v>219</v>
      </c>
      <c r="J41" s="86"/>
      <c r="K41" s="97" t="s">
        <v>172</v>
      </c>
      <c r="L41" s="86"/>
      <c r="M41" s="94" t="s">
        <v>173</v>
      </c>
    </row>
    <row r="42" spans="1:13" ht="14.25" customHeight="1" x14ac:dyDescent="0.2">
      <c r="A42" s="95"/>
      <c r="B42" s="95"/>
      <c r="C42" s="95"/>
      <c r="D42" s="101" t="s">
        <v>174</v>
      </c>
      <c r="E42" s="92"/>
      <c r="F42" s="101" t="s">
        <v>175</v>
      </c>
      <c r="G42" s="92"/>
      <c r="H42" s="95"/>
      <c r="I42" s="98"/>
      <c r="J42" s="87"/>
      <c r="K42" s="98"/>
      <c r="L42" s="87"/>
      <c r="M42" s="95"/>
    </row>
    <row r="43" spans="1:13" ht="14.25" customHeight="1" x14ac:dyDescent="0.2">
      <c r="A43" s="96"/>
      <c r="B43" s="96"/>
      <c r="C43" s="96"/>
      <c r="D43" s="35" t="s">
        <v>176</v>
      </c>
      <c r="E43" s="35" t="s">
        <v>177</v>
      </c>
      <c r="F43" s="35" t="s">
        <v>176</v>
      </c>
      <c r="G43" s="35" t="s">
        <v>177</v>
      </c>
      <c r="H43" s="96"/>
      <c r="I43" s="99"/>
      <c r="J43" s="100"/>
      <c r="K43" s="99"/>
      <c r="L43" s="100"/>
      <c r="M43" s="96"/>
    </row>
    <row r="44" spans="1:13" ht="53.25" customHeight="1" x14ac:dyDescent="0.2">
      <c r="A44" s="105" t="s">
        <v>220</v>
      </c>
      <c r="B44" s="105" t="s">
        <v>221</v>
      </c>
      <c r="C44" s="36" t="s">
        <v>222</v>
      </c>
      <c r="D44" s="37"/>
      <c r="E44" s="37"/>
      <c r="F44" s="37"/>
      <c r="G44" s="37"/>
      <c r="H44" s="36"/>
      <c r="I44" s="103"/>
      <c r="J44" s="92"/>
      <c r="K44" s="104"/>
      <c r="L44" s="86"/>
      <c r="M44" s="36"/>
    </row>
    <row r="45" spans="1:13" ht="63" customHeight="1" x14ac:dyDescent="0.2">
      <c r="A45" s="95"/>
      <c r="B45" s="95"/>
      <c r="C45" s="36" t="s">
        <v>223</v>
      </c>
      <c r="D45" s="37"/>
      <c r="E45" s="37"/>
      <c r="F45" s="37"/>
      <c r="G45" s="37"/>
      <c r="H45" s="36"/>
      <c r="I45" s="103"/>
      <c r="J45" s="92"/>
      <c r="K45" s="98"/>
      <c r="L45" s="87"/>
      <c r="M45" s="36"/>
    </row>
    <row r="46" spans="1:13" ht="60.75" customHeight="1" x14ac:dyDescent="0.2">
      <c r="A46" s="95"/>
      <c r="B46" s="95"/>
      <c r="C46" s="36" t="s">
        <v>224</v>
      </c>
      <c r="D46" s="37"/>
      <c r="E46" s="37"/>
      <c r="F46" s="37"/>
      <c r="G46" s="37"/>
      <c r="H46" s="36"/>
      <c r="I46" s="103"/>
      <c r="J46" s="92"/>
      <c r="K46" s="98"/>
      <c r="L46" s="87"/>
      <c r="M46" s="36"/>
    </row>
    <row r="47" spans="1:13" ht="70.5" customHeight="1" x14ac:dyDescent="0.2">
      <c r="A47" s="95"/>
      <c r="B47" s="95"/>
      <c r="C47" s="36" t="s">
        <v>225</v>
      </c>
      <c r="D47" s="37"/>
      <c r="E47" s="37"/>
      <c r="F47" s="37"/>
      <c r="G47" s="36"/>
      <c r="H47" s="36"/>
      <c r="I47" s="103"/>
      <c r="J47" s="92"/>
      <c r="K47" s="98"/>
      <c r="L47" s="87"/>
      <c r="M47" s="36"/>
    </row>
    <row r="48" spans="1:13" ht="69" customHeight="1" x14ac:dyDescent="0.2">
      <c r="A48" s="95"/>
      <c r="B48" s="95"/>
      <c r="C48" s="36" t="s">
        <v>226</v>
      </c>
      <c r="D48" s="37"/>
      <c r="E48" s="37"/>
      <c r="F48" s="37"/>
      <c r="G48" s="36"/>
      <c r="H48" s="36"/>
      <c r="I48" s="103"/>
      <c r="J48" s="92"/>
      <c r="K48" s="98"/>
      <c r="L48" s="87"/>
      <c r="M48" s="36"/>
    </row>
    <row r="49" spans="1:13" ht="69.75" customHeight="1" x14ac:dyDescent="0.2">
      <c r="A49" s="95"/>
      <c r="B49" s="95"/>
      <c r="C49" s="36" t="s">
        <v>227</v>
      </c>
      <c r="D49" s="37"/>
      <c r="E49" s="37"/>
      <c r="F49" s="37"/>
      <c r="G49" s="36"/>
      <c r="H49" s="36"/>
      <c r="I49" s="103"/>
      <c r="J49" s="92"/>
      <c r="K49" s="98"/>
      <c r="L49" s="87"/>
      <c r="M49" s="36"/>
    </row>
    <row r="50" spans="1:13" ht="111" customHeight="1" x14ac:dyDescent="0.2">
      <c r="A50" s="95"/>
      <c r="B50" s="95"/>
      <c r="C50" s="36" t="s">
        <v>228</v>
      </c>
      <c r="D50" s="37"/>
      <c r="E50" s="37"/>
      <c r="F50" s="37"/>
      <c r="G50" s="36"/>
      <c r="H50" s="36"/>
      <c r="I50" s="103"/>
      <c r="J50" s="92"/>
      <c r="K50" s="98"/>
      <c r="L50" s="87"/>
      <c r="M50" s="36"/>
    </row>
    <row r="51" spans="1:13" ht="57" customHeight="1" x14ac:dyDescent="0.2">
      <c r="A51" s="96"/>
      <c r="B51" s="96"/>
      <c r="C51" s="36" t="s">
        <v>229</v>
      </c>
      <c r="D51" s="37"/>
      <c r="E51" s="37"/>
      <c r="F51" s="37"/>
      <c r="G51" s="36"/>
      <c r="H51" s="36"/>
      <c r="I51" s="103"/>
      <c r="J51" s="92"/>
      <c r="K51" s="99"/>
      <c r="L51" s="100"/>
      <c r="M51" s="36"/>
    </row>
    <row r="52" spans="1:13" ht="14.25" customHeight="1" x14ac:dyDescent="0.2">
      <c r="A52" s="102" t="s">
        <v>191</v>
      </c>
      <c r="B52" s="91"/>
      <c r="C52" s="91"/>
      <c r="D52" s="91"/>
      <c r="E52" s="91"/>
      <c r="F52" s="91"/>
      <c r="G52" s="91"/>
      <c r="H52" s="91"/>
      <c r="I52" s="91"/>
      <c r="J52" s="91"/>
      <c r="K52" s="91"/>
      <c r="L52" s="91"/>
      <c r="M52" s="92"/>
    </row>
    <row r="53" spans="1:13" ht="14.25" customHeight="1" x14ac:dyDescent="0.2"/>
    <row r="54" spans="1:13" ht="14.25" customHeight="1" x14ac:dyDescent="0.2"/>
    <row r="55" spans="1:13" ht="14.25" customHeight="1" x14ac:dyDescent="0.2"/>
    <row r="56" spans="1:13" ht="14.25" customHeight="1" x14ac:dyDescent="0.2"/>
    <row r="57" spans="1:13" ht="14.25" customHeight="1" x14ac:dyDescent="0.2"/>
    <row r="58" spans="1:13" ht="14.25" customHeight="1" x14ac:dyDescent="0.2"/>
    <row r="59" spans="1:13" ht="14.25" customHeight="1" x14ac:dyDescent="0.2"/>
    <row r="60" spans="1:13" ht="14.25" customHeight="1" x14ac:dyDescent="0.2"/>
    <row r="61" spans="1:13" ht="14.25" customHeight="1" x14ac:dyDescent="0.2"/>
    <row r="62" spans="1:13" ht="14.25" customHeight="1" x14ac:dyDescent="0.2"/>
    <row r="63" spans="1:13" ht="14.25" customHeight="1" x14ac:dyDescent="0.2"/>
    <row r="64" spans="1:13"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sheetData>
  <mergeCells count="70">
    <mergeCell ref="A32:M32"/>
    <mergeCell ref="I46:J46"/>
    <mergeCell ref="I47:J47"/>
    <mergeCell ref="I30:J30"/>
    <mergeCell ref="I31:J31"/>
    <mergeCell ref="A28:A31"/>
    <mergeCell ref="B28:B31"/>
    <mergeCell ref="A44:A51"/>
    <mergeCell ref="B44:B51"/>
    <mergeCell ref="I44:J44"/>
    <mergeCell ref="K44:L51"/>
    <mergeCell ref="I45:J45"/>
    <mergeCell ref="I48:J48"/>
    <mergeCell ref="I49:J49"/>
    <mergeCell ref="I50:J50"/>
    <mergeCell ref="I51:J51"/>
    <mergeCell ref="A18:M21"/>
    <mergeCell ref="A22:L22"/>
    <mergeCell ref="B23:M23"/>
    <mergeCell ref="B24:M24"/>
    <mergeCell ref="A25:A27"/>
    <mergeCell ref="B25:B27"/>
    <mergeCell ref="C25:C27"/>
    <mergeCell ref="M25:M27"/>
    <mergeCell ref="D25:G25"/>
    <mergeCell ref="H25:H27"/>
    <mergeCell ref="D26:E26"/>
    <mergeCell ref="F26:G26"/>
    <mergeCell ref="A2:M5"/>
    <mergeCell ref="A6:L6"/>
    <mergeCell ref="B7:M7"/>
    <mergeCell ref="B8:M8"/>
    <mergeCell ref="A9:A11"/>
    <mergeCell ref="B9:B11"/>
    <mergeCell ref="C9:C11"/>
    <mergeCell ref="M9:M11"/>
    <mergeCell ref="D9:G9"/>
    <mergeCell ref="H9:H11"/>
    <mergeCell ref="D10:E10"/>
    <mergeCell ref="F10:G10"/>
    <mergeCell ref="A52:M52"/>
    <mergeCell ref="I9:J11"/>
    <mergeCell ref="K9:L11"/>
    <mergeCell ref="I12:J12"/>
    <mergeCell ref="K12:L15"/>
    <mergeCell ref="I13:J13"/>
    <mergeCell ref="I14:J14"/>
    <mergeCell ref="I15:J15"/>
    <mergeCell ref="A12:A15"/>
    <mergeCell ref="B12:B15"/>
    <mergeCell ref="A16:M16"/>
    <mergeCell ref="I25:J27"/>
    <mergeCell ref="K25:L27"/>
    <mergeCell ref="I28:J28"/>
    <mergeCell ref="K28:L31"/>
    <mergeCell ref="I29:J29"/>
    <mergeCell ref="A34:M37"/>
    <mergeCell ref="A38:L38"/>
    <mergeCell ref="B39:M39"/>
    <mergeCell ref="B40:M40"/>
    <mergeCell ref="A41:A43"/>
    <mergeCell ref="B41:B43"/>
    <mergeCell ref="C41:C43"/>
    <mergeCell ref="M41:M43"/>
    <mergeCell ref="K41:L43"/>
    <mergeCell ref="I41:J43"/>
    <mergeCell ref="D41:G41"/>
    <mergeCell ref="H41:H43"/>
    <mergeCell ref="D42:E42"/>
    <mergeCell ref="F42:G42"/>
  </mergeCells>
  <pageMargins left="0.511811024" right="0.511811024" top="0.78740157499999996" bottom="0.78740157499999996" header="0" footer="0"/>
  <pageSetup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T1002"/>
  <sheetViews>
    <sheetView workbookViewId="0">
      <selection activeCell="A12" sqref="A12:M15"/>
    </sheetView>
  </sheetViews>
  <sheetFormatPr defaultColWidth="12.625" defaultRowHeight="15" customHeight="1" x14ac:dyDescent="0.2"/>
  <cols>
    <col min="1" max="1" width="15.125" customWidth="1"/>
    <col min="2" max="2" width="26" customWidth="1"/>
    <col min="3" max="3" width="22.875" customWidth="1"/>
    <col min="4" max="4" width="12" customWidth="1"/>
    <col min="5" max="7" width="9.625" customWidth="1"/>
    <col min="8" max="8" width="16.125" customWidth="1"/>
    <col min="9" max="11" width="7.625" customWidth="1"/>
    <col min="12" max="12" width="9" customWidth="1"/>
    <col min="13" max="13" width="18.5" customWidth="1"/>
    <col min="14" max="26" width="7.625" customWidth="1"/>
  </cols>
  <sheetData>
    <row r="1" spans="1:20" ht="34.5" customHeight="1" x14ac:dyDescent="0.3">
      <c r="A1" s="88" t="s">
        <v>164</v>
      </c>
      <c r="B1" s="89"/>
      <c r="C1" s="89"/>
      <c r="D1" s="89"/>
      <c r="E1" s="89"/>
      <c r="F1" s="89"/>
      <c r="G1" s="89"/>
      <c r="H1" s="89"/>
      <c r="I1" s="89"/>
      <c r="J1" s="89"/>
      <c r="K1" s="89"/>
      <c r="L1" s="89"/>
      <c r="M1" s="39"/>
      <c r="N1" s="47"/>
      <c r="O1" s="47"/>
      <c r="P1" s="47"/>
      <c r="Q1" s="47"/>
      <c r="R1" s="47"/>
      <c r="S1" s="47"/>
      <c r="T1" s="47"/>
    </row>
    <row r="2" spans="1:20" ht="20.25" x14ac:dyDescent="0.2">
      <c r="A2" s="33" t="s">
        <v>20</v>
      </c>
      <c r="B2" s="90" t="s">
        <v>280</v>
      </c>
      <c r="C2" s="91"/>
      <c r="D2" s="91"/>
      <c r="E2" s="91"/>
      <c r="F2" s="91"/>
      <c r="G2" s="91"/>
      <c r="H2" s="91"/>
      <c r="I2" s="91"/>
      <c r="J2" s="91"/>
      <c r="K2" s="91"/>
      <c r="L2" s="91"/>
      <c r="M2" s="91"/>
      <c r="N2" s="47"/>
      <c r="O2" s="47"/>
      <c r="P2" s="47"/>
      <c r="Q2" s="47"/>
      <c r="R2" s="47"/>
      <c r="S2" s="47"/>
      <c r="T2" s="47"/>
    </row>
    <row r="3" spans="1:20" ht="44.25" customHeight="1" x14ac:dyDescent="0.2">
      <c r="A3" s="34" t="s">
        <v>32</v>
      </c>
      <c r="B3" s="107"/>
      <c r="C3" s="91"/>
      <c r="D3" s="91"/>
      <c r="E3" s="91"/>
      <c r="F3" s="91"/>
      <c r="G3" s="91"/>
      <c r="H3" s="91"/>
      <c r="I3" s="91"/>
      <c r="J3" s="91"/>
      <c r="K3" s="91"/>
      <c r="L3" s="91"/>
      <c r="M3" s="112"/>
      <c r="N3" s="47"/>
      <c r="O3" s="47"/>
      <c r="P3" s="47"/>
      <c r="Q3" s="47"/>
      <c r="R3" s="47"/>
      <c r="S3" s="47"/>
      <c r="T3" s="47"/>
    </row>
    <row r="4" spans="1:20" ht="14.25" x14ac:dyDescent="0.2">
      <c r="A4" s="94" t="s">
        <v>230</v>
      </c>
      <c r="B4" s="94" t="s">
        <v>231</v>
      </c>
      <c r="C4" s="94" t="s">
        <v>232</v>
      </c>
      <c r="D4" s="101" t="s">
        <v>233</v>
      </c>
      <c r="E4" s="91"/>
      <c r="F4" s="91"/>
      <c r="G4" s="92"/>
      <c r="H4" s="94" t="s">
        <v>234</v>
      </c>
      <c r="I4" s="97" t="s">
        <v>235</v>
      </c>
      <c r="J4" s="86"/>
      <c r="K4" s="97" t="s">
        <v>172</v>
      </c>
      <c r="L4" s="86"/>
      <c r="M4" s="94" t="s">
        <v>173</v>
      </c>
      <c r="N4" s="47"/>
      <c r="O4" s="47"/>
      <c r="P4" s="47"/>
      <c r="Q4" s="47"/>
      <c r="R4" s="47"/>
      <c r="S4" s="47"/>
      <c r="T4" s="47"/>
    </row>
    <row r="5" spans="1:20" ht="52.5" customHeight="1" x14ac:dyDescent="0.2">
      <c r="A5" s="95"/>
      <c r="B5" s="95"/>
      <c r="C5" s="95"/>
      <c r="D5" s="101" t="s">
        <v>174</v>
      </c>
      <c r="E5" s="92"/>
      <c r="F5" s="101" t="s">
        <v>175</v>
      </c>
      <c r="G5" s="92"/>
      <c r="H5" s="95"/>
      <c r="I5" s="98"/>
      <c r="J5" s="87"/>
      <c r="K5" s="98"/>
      <c r="L5" s="87"/>
      <c r="M5" s="95"/>
      <c r="N5" s="47"/>
      <c r="O5" s="47"/>
      <c r="P5" s="47"/>
      <c r="Q5" s="47"/>
      <c r="R5" s="47"/>
      <c r="S5" s="47"/>
      <c r="T5" s="47"/>
    </row>
    <row r="6" spans="1:20" x14ac:dyDescent="0.2">
      <c r="A6" s="96"/>
      <c r="B6" s="96"/>
      <c r="C6" s="96"/>
      <c r="D6" s="35" t="s">
        <v>176</v>
      </c>
      <c r="E6" s="35" t="s">
        <v>177</v>
      </c>
      <c r="F6" s="35" t="s">
        <v>176</v>
      </c>
      <c r="G6" s="35" t="s">
        <v>177</v>
      </c>
      <c r="H6" s="96"/>
      <c r="I6" s="99"/>
      <c r="J6" s="100"/>
      <c r="K6" s="99"/>
      <c r="L6" s="100"/>
      <c r="M6" s="96"/>
      <c r="N6" s="47"/>
      <c r="O6" s="47"/>
      <c r="P6" s="47"/>
      <c r="Q6" s="47"/>
      <c r="R6" s="47"/>
      <c r="S6" s="47"/>
      <c r="T6" s="47"/>
    </row>
    <row r="7" spans="1:20" ht="50.25" customHeight="1" x14ac:dyDescent="0.2">
      <c r="A7" s="105" t="s">
        <v>268</v>
      </c>
      <c r="B7" s="105" t="s">
        <v>298</v>
      </c>
      <c r="C7" s="36" t="s">
        <v>286</v>
      </c>
      <c r="D7" s="37">
        <v>45219</v>
      </c>
      <c r="E7" s="37">
        <v>45229</v>
      </c>
      <c r="F7" s="37"/>
      <c r="G7" s="37"/>
      <c r="H7" s="36" t="s">
        <v>290</v>
      </c>
      <c r="I7" s="113" t="s">
        <v>291</v>
      </c>
      <c r="J7" s="114"/>
      <c r="K7" s="104" t="s">
        <v>294</v>
      </c>
      <c r="L7" s="86"/>
      <c r="M7" s="36"/>
      <c r="N7" s="47"/>
      <c r="O7" s="47"/>
      <c r="P7" s="47"/>
      <c r="Q7" s="47"/>
      <c r="R7" s="47"/>
      <c r="S7" s="47"/>
      <c r="T7" s="47"/>
    </row>
    <row r="8" spans="1:20" ht="35.25" customHeight="1" x14ac:dyDescent="0.2">
      <c r="A8" s="95"/>
      <c r="B8" s="95"/>
      <c r="C8" s="36" t="s">
        <v>288</v>
      </c>
      <c r="D8" s="37">
        <v>45231</v>
      </c>
      <c r="E8" s="37">
        <v>45245</v>
      </c>
      <c r="F8" s="37"/>
      <c r="G8" s="37"/>
      <c r="H8" s="36" t="s">
        <v>290</v>
      </c>
      <c r="I8" s="113" t="s">
        <v>291</v>
      </c>
      <c r="J8" s="114"/>
      <c r="K8" s="98"/>
      <c r="L8" s="87"/>
      <c r="M8" s="36"/>
      <c r="N8" s="47"/>
      <c r="O8" s="47"/>
      <c r="P8" s="47"/>
      <c r="Q8" s="47"/>
      <c r="R8" s="47"/>
      <c r="S8" s="47"/>
      <c r="T8" s="47"/>
    </row>
    <row r="9" spans="1:20" ht="48.75" customHeight="1" x14ac:dyDescent="0.2">
      <c r="A9" s="95"/>
      <c r="B9" s="95"/>
      <c r="C9" s="36" t="s">
        <v>287</v>
      </c>
      <c r="D9" s="37">
        <v>45246</v>
      </c>
      <c r="E9" s="37">
        <v>45275</v>
      </c>
      <c r="F9" s="37"/>
      <c r="G9" s="37"/>
      <c r="H9" s="36" t="s">
        <v>290</v>
      </c>
      <c r="I9" s="113" t="s">
        <v>291</v>
      </c>
      <c r="J9" s="114"/>
      <c r="K9" s="98"/>
      <c r="L9" s="87"/>
      <c r="M9" s="36"/>
      <c r="N9" s="47"/>
      <c r="O9" s="47"/>
      <c r="P9" s="47"/>
      <c r="Q9" s="47"/>
      <c r="R9" s="47"/>
      <c r="S9" s="47"/>
      <c r="T9" s="47"/>
    </row>
    <row r="10" spans="1:20" ht="45.75" customHeight="1" x14ac:dyDescent="0.2">
      <c r="A10" s="96"/>
      <c r="B10" s="96"/>
      <c r="C10" s="36" t="s">
        <v>289</v>
      </c>
      <c r="D10" s="37">
        <v>45276</v>
      </c>
      <c r="E10" s="37">
        <v>45291</v>
      </c>
      <c r="F10" s="37"/>
      <c r="G10" s="36"/>
      <c r="H10" s="36" t="s">
        <v>290</v>
      </c>
      <c r="I10" s="113" t="s">
        <v>291</v>
      </c>
      <c r="J10" s="114"/>
      <c r="K10" s="99"/>
      <c r="L10" s="100"/>
      <c r="M10" s="36"/>
      <c r="N10" s="47"/>
      <c r="O10" s="47"/>
      <c r="P10" s="47"/>
      <c r="Q10" s="47"/>
      <c r="R10" s="47"/>
      <c r="S10" s="47"/>
      <c r="T10" s="47"/>
    </row>
    <row r="11" spans="1:20" ht="14.25" x14ac:dyDescent="0.2">
      <c r="A11" s="102" t="s">
        <v>191</v>
      </c>
      <c r="B11" s="91"/>
      <c r="C11" s="91"/>
      <c r="D11" s="91"/>
      <c r="E11" s="91"/>
      <c r="F11" s="91"/>
      <c r="G11" s="91"/>
      <c r="H11" s="91"/>
      <c r="I11" s="91"/>
      <c r="J11" s="91"/>
      <c r="K11" s="91"/>
      <c r="L11" s="91"/>
      <c r="M11" s="92"/>
      <c r="N11" s="47"/>
      <c r="O11" s="47"/>
      <c r="P11" s="47"/>
      <c r="Q11" s="47"/>
      <c r="R11" s="47"/>
      <c r="S11" s="47"/>
      <c r="T11" s="47"/>
    </row>
    <row r="12" spans="1:20" ht="14.25" customHeight="1" x14ac:dyDescent="0.2">
      <c r="A12" s="47"/>
      <c r="B12" s="47"/>
      <c r="C12" s="47"/>
      <c r="D12" s="47"/>
      <c r="E12" s="47"/>
      <c r="F12" s="47"/>
      <c r="G12" s="47"/>
      <c r="H12" s="47"/>
      <c r="I12" s="47"/>
      <c r="J12" s="47"/>
      <c r="K12" s="47"/>
      <c r="L12" s="47"/>
      <c r="M12" s="47"/>
      <c r="N12" s="47"/>
      <c r="O12" s="47"/>
      <c r="P12" s="47"/>
      <c r="Q12" s="47"/>
      <c r="R12" s="47"/>
      <c r="S12" s="47"/>
      <c r="T12" s="47"/>
    </row>
    <row r="13" spans="1:20" ht="14.25" customHeight="1" x14ac:dyDescent="0.2">
      <c r="A13" s="47"/>
      <c r="B13" s="47"/>
      <c r="C13" s="47"/>
      <c r="D13" s="47"/>
      <c r="E13" s="47"/>
      <c r="F13" s="47"/>
      <c r="G13" s="47"/>
      <c r="H13" s="47"/>
      <c r="I13" s="47"/>
      <c r="J13" s="47"/>
      <c r="K13" s="47"/>
      <c r="L13" s="47"/>
      <c r="M13" s="47"/>
      <c r="N13" s="47"/>
      <c r="O13" s="47"/>
      <c r="P13" s="47"/>
      <c r="Q13" s="47"/>
      <c r="R13" s="47"/>
      <c r="S13" s="47"/>
      <c r="T13" s="47"/>
    </row>
    <row r="14" spans="1:20" ht="14.25" customHeight="1" x14ac:dyDescent="0.2">
      <c r="A14" s="47"/>
      <c r="B14" s="47"/>
      <c r="C14" s="47"/>
      <c r="D14" s="47"/>
      <c r="E14" s="47"/>
      <c r="F14" s="47"/>
      <c r="G14" s="47"/>
      <c r="H14" s="47"/>
      <c r="I14" s="47"/>
      <c r="J14" s="47"/>
      <c r="K14" s="47"/>
      <c r="L14" s="47"/>
      <c r="M14" s="47"/>
      <c r="N14" s="47"/>
      <c r="O14" s="47"/>
      <c r="P14" s="47"/>
      <c r="Q14" s="47"/>
      <c r="R14" s="47"/>
      <c r="S14" s="47"/>
      <c r="T14" s="47"/>
    </row>
    <row r="15" spans="1:20" ht="14.25" customHeight="1" x14ac:dyDescent="0.2">
      <c r="A15" s="47"/>
      <c r="B15" s="47"/>
      <c r="C15" s="47"/>
      <c r="D15" s="47"/>
      <c r="E15" s="47"/>
      <c r="F15" s="47"/>
      <c r="G15" s="47"/>
      <c r="H15" s="47"/>
      <c r="I15" s="47"/>
      <c r="J15" s="47"/>
      <c r="K15" s="47"/>
      <c r="L15" s="47"/>
      <c r="M15" s="47"/>
      <c r="N15" s="47"/>
      <c r="O15" s="47"/>
      <c r="P15" s="47"/>
      <c r="Q15" s="47"/>
      <c r="R15" s="47"/>
      <c r="S15" s="47"/>
      <c r="T15" s="47"/>
    </row>
    <row r="16" spans="1:20" ht="39" customHeight="1" x14ac:dyDescent="0.3">
      <c r="A16" s="88" t="s">
        <v>164</v>
      </c>
      <c r="B16" s="89"/>
      <c r="C16" s="89"/>
      <c r="D16" s="89"/>
      <c r="E16" s="89"/>
      <c r="F16" s="89"/>
      <c r="G16" s="89"/>
      <c r="H16" s="89"/>
      <c r="I16" s="89"/>
      <c r="J16" s="89"/>
      <c r="K16" s="89"/>
      <c r="L16" s="89"/>
      <c r="M16" s="39"/>
      <c r="N16" s="47"/>
      <c r="O16" s="47"/>
      <c r="P16" s="47"/>
      <c r="Q16" s="47"/>
      <c r="R16" s="47"/>
      <c r="S16" s="47"/>
      <c r="T16" s="47"/>
    </row>
    <row r="17" spans="1:20" ht="27" customHeight="1" x14ac:dyDescent="0.2">
      <c r="A17" s="33" t="s">
        <v>20</v>
      </c>
      <c r="B17" s="90" t="s">
        <v>280</v>
      </c>
      <c r="C17" s="91"/>
      <c r="D17" s="91"/>
      <c r="E17" s="91"/>
      <c r="F17" s="91"/>
      <c r="G17" s="91"/>
      <c r="H17" s="91"/>
      <c r="I17" s="91"/>
      <c r="J17" s="91"/>
      <c r="K17" s="91"/>
      <c r="L17" s="91"/>
      <c r="M17" s="91"/>
      <c r="N17" s="47"/>
      <c r="O17" s="47"/>
      <c r="P17" s="47"/>
      <c r="Q17" s="47"/>
      <c r="R17" s="47"/>
      <c r="S17" s="47"/>
      <c r="T17" s="47"/>
    </row>
    <row r="18" spans="1:20" ht="49.5" customHeight="1" x14ac:dyDescent="0.2">
      <c r="A18" s="34" t="s">
        <v>34</v>
      </c>
      <c r="B18" s="107"/>
      <c r="C18" s="91"/>
      <c r="D18" s="91"/>
      <c r="E18" s="91"/>
      <c r="F18" s="91"/>
      <c r="G18" s="91"/>
      <c r="H18" s="91"/>
      <c r="I18" s="91"/>
      <c r="J18" s="91"/>
      <c r="K18" s="91"/>
      <c r="L18" s="91"/>
      <c r="M18" s="112"/>
      <c r="N18" s="47"/>
      <c r="O18" s="47"/>
      <c r="P18" s="47"/>
      <c r="Q18" s="47"/>
      <c r="R18" s="47"/>
      <c r="S18" s="47"/>
      <c r="T18" s="47"/>
    </row>
    <row r="19" spans="1:20" ht="14.25" customHeight="1" x14ac:dyDescent="0.2">
      <c r="A19" s="94" t="s">
        <v>236</v>
      </c>
      <c r="B19" s="94" t="s">
        <v>237</v>
      </c>
      <c r="C19" s="94" t="s">
        <v>238</v>
      </c>
      <c r="D19" s="101" t="s">
        <v>239</v>
      </c>
      <c r="E19" s="91"/>
      <c r="F19" s="91"/>
      <c r="G19" s="92"/>
      <c r="H19" s="94" t="s">
        <v>240</v>
      </c>
      <c r="I19" s="97" t="s">
        <v>241</v>
      </c>
      <c r="J19" s="86"/>
      <c r="K19" s="97" t="s">
        <v>172</v>
      </c>
      <c r="L19" s="86"/>
      <c r="M19" s="94" t="s">
        <v>173</v>
      </c>
      <c r="N19" s="47"/>
      <c r="O19" s="47"/>
      <c r="P19" s="47"/>
      <c r="Q19" s="47"/>
      <c r="R19" s="47"/>
      <c r="S19" s="47"/>
      <c r="T19" s="47"/>
    </row>
    <row r="20" spans="1:20" ht="14.25" customHeight="1" x14ac:dyDescent="0.2">
      <c r="A20" s="95"/>
      <c r="B20" s="95"/>
      <c r="C20" s="95"/>
      <c r="D20" s="101" t="s">
        <v>174</v>
      </c>
      <c r="E20" s="92"/>
      <c r="F20" s="101" t="s">
        <v>175</v>
      </c>
      <c r="G20" s="92"/>
      <c r="H20" s="95"/>
      <c r="I20" s="98"/>
      <c r="J20" s="87"/>
      <c r="K20" s="98"/>
      <c r="L20" s="87"/>
      <c r="M20" s="95"/>
      <c r="N20" s="47"/>
      <c r="O20" s="47"/>
      <c r="P20" s="47"/>
      <c r="Q20" s="47"/>
      <c r="R20" s="47"/>
      <c r="S20" s="47"/>
      <c r="T20" s="47"/>
    </row>
    <row r="21" spans="1:20" ht="47.25" customHeight="1" thickBot="1" x14ac:dyDescent="0.25">
      <c r="A21" s="96"/>
      <c r="B21" s="96"/>
      <c r="C21" s="96"/>
      <c r="D21" s="35" t="s">
        <v>176</v>
      </c>
      <c r="E21" s="35" t="s">
        <v>177</v>
      </c>
      <c r="F21" s="35" t="s">
        <v>176</v>
      </c>
      <c r="G21" s="35" t="s">
        <v>177</v>
      </c>
      <c r="H21" s="96"/>
      <c r="I21" s="99"/>
      <c r="J21" s="100"/>
      <c r="K21" s="99"/>
      <c r="L21" s="100"/>
      <c r="M21" s="96"/>
      <c r="N21" s="47"/>
      <c r="O21" s="47"/>
      <c r="P21" s="47"/>
      <c r="Q21" s="47"/>
      <c r="R21" s="47"/>
      <c r="S21" s="47"/>
      <c r="T21" s="47"/>
    </row>
    <row r="22" spans="1:20" ht="50.25" customHeight="1" thickBot="1" x14ac:dyDescent="0.25">
      <c r="A22" s="105" t="s">
        <v>269</v>
      </c>
      <c r="B22" s="105" t="s">
        <v>298</v>
      </c>
      <c r="C22" s="108" t="s">
        <v>292</v>
      </c>
      <c r="D22" s="37">
        <v>45219</v>
      </c>
      <c r="E22" s="37">
        <v>45229</v>
      </c>
      <c r="F22" s="110"/>
      <c r="G22" s="110"/>
      <c r="H22" s="108" t="s">
        <v>290</v>
      </c>
      <c r="I22" s="115" t="s">
        <v>291</v>
      </c>
      <c r="J22" s="116"/>
      <c r="K22" s="104" t="s">
        <v>294</v>
      </c>
      <c r="L22" s="86"/>
      <c r="M22" s="36"/>
      <c r="N22" s="47"/>
      <c r="O22" s="47"/>
      <c r="P22" s="47"/>
      <c r="Q22" s="47"/>
      <c r="R22" s="47"/>
      <c r="S22" s="47"/>
      <c r="T22" s="47"/>
    </row>
    <row r="23" spans="1:20" ht="46.5" customHeight="1" thickBot="1" x14ac:dyDescent="0.25">
      <c r="A23" s="95"/>
      <c r="B23" s="95"/>
      <c r="C23" s="109"/>
      <c r="D23" s="37">
        <v>45231</v>
      </c>
      <c r="E23" s="37">
        <v>45245</v>
      </c>
      <c r="F23" s="111"/>
      <c r="G23" s="111"/>
      <c r="H23" s="109"/>
      <c r="I23" s="117"/>
      <c r="J23" s="118"/>
      <c r="K23" s="98"/>
      <c r="L23" s="87"/>
      <c r="M23" s="36"/>
      <c r="N23" s="47"/>
      <c r="O23" s="47"/>
      <c r="P23" s="47"/>
      <c r="Q23" s="47"/>
      <c r="R23" s="47"/>
      <c r="S23" s="47"/>
      <c r="T23" s="47"/>
    </row>
    <row r="24" spans="1:20" ht="40.5" customHeight="1" thickBot="1" x14ac:dyDescent="0.25">
      <c r="A24" s="95"/>
      <c r="B24" s="95"/>
      <c r="C24" s="108" t="s">
        <v>293</v>
      </c>
      <c r="D24" s="37">
        <v>45219</v>
      </c>
      <c r="E24" s="37">
        <v>45229</v>
      </c>
      <c r="F24" s="110"/>
      <c r="G24" s="110"/>
      <c r="H24" s="108" t="s">
        <v>290</v>
      </c>
      <c r="I24" s="115" t="s">
        <v>291</v>
      </c>
      <c r="J24" s="116"/>
      <c r="K24" s="98"/>
      <c r="L24" s="87"/>
      <c r="M24" s="36"/>
      <c r="N24" s="47"/>
      <c r="O24" s="47"/>
      <c r="P24" s="47"/>
      <c r="Q24" s="47"/>
      <c r="R24" s="47"/>
      <c r="S24" s="47"/>
      <c r="T24" s="47"/>
    </row>
    <row r="25" spans="1:20" ht="45" customHeight="1" thickBot="1" x14ac:dyDescent="0.25">
      <c r="A25" s="96"/>
      <c r="B25" s="96"/>
      <c r="C25" s="109"/>
      <c r="D25" s="37">
        <v>45231</v>
      </c>
      <c r="E25" s="37">
        <v>45245</v>
      </c>
      <c r="F25" s="111"/>
      <c r="G25" s="111"/>
      <c r="H25" s="109"/>
      <c r="I25" s="117"/>
      <c r="J25" s="118"/>
      <c r="K25" s="99"/>
      <c r="L25" s="100"/>
      <c r="M25" s="36"/>
      <c r="N25" s="47"/>
      <c r="O25" s="47"/>
      <c r="P25" s="47"/>
      <c r="Q25" s="47"/>
      <c r="R25" s="47"/>
      <c r="S25" s="47"/>
      <c r="T25" s="47"/>
    </row>
    <row r="26" spans="1:20" ht="14.25" customHeight="1" thickBot="1" x14ac:dyDescent="0.25">
      <c r="A26" s="102" t="s">
        <v>191</v>
      </c>
      <c r="B26" s="91"/>
      <c r="C26" s="91"/>
      <c r="D26" s="91"/>
      <c r="E26" s="91"/>
      <c r="F26" s="91"/>
      <c r="G26" s="91"/>
      <c r="H26" s="91"/>
      <c r="I26" s="91"/>
      <c r="J26" s="91"/>
      <c r="K26" s="91"/>
      <c r="L26" s="91"/>
      <c r="M26" s="92"/>
      <c r="N26" s="47"/>
      <c r="O26" s="47"/>
      <c r="P26" s="47"/>
      <c r="Q26" s="47"/>
      <c r="R26" s="47"/>
      <c r="S26" s="47"/>
      <c r="T26" s="47"/>
    </row>
    <row r="27" spans="1:20" ht="14.25" customHeight="1" x14ac:dyDescent="0.2">
      <c r="A27" s="47"/>
      <c r="B27" s="47"/>
      <c r="C27" s="47"/>
      <c r="D27" s="47"/>
      <c r="E27" s="47"/>
      <c r="F27" s="47"/>
      <c r="G27" s="47"/>
      <c r="H27" s="47"/>
      <c r="I27" s="47"/>
      <c r="J27" s="47"/>
      <c r="K27" s="47"/>
      <c r="L27" s="47"/>
      <c r="M27" s="47"/>
      <c r="N27" s="47"/>
      <c r="O27" s="47"/>
      <c r="P27" s="47"/>
      <c r="Q27" s="47"/>
      <c r="R27" s="47"/>
      <c r="S27" s="47"/>
      <c r="T27" s="47"/>
    </row>
    <row r="28" spans="1:20" ht="14.25" customHeight="1" x14ac:dyDescent="0.2">
      <c r="A28" s="47"/>
      <c r="B28" s="47"/>
      <c r="C28" s="47"/>
      <c r="D28" s="47"/>
      <c r="E28" s="47"/>
      <c r="F28" s="47"/>
      <c r="G28" s="47"/>
      <c r="H28" s="47"/>
      <c r="I28" s="47"/>
      <c r="J28" s="47"/>
      <c r="K28" s="47"/>
      <c r="L28" s="47"/>
      <c r="M28" s="47"/>
      <c r="N28" s="47"/>
      <c r="O28" s="47"/>
      <c r="P28" s="47"/>
      <c r="Q28" s="47"/>
      <c r="R28" s="47"/>
      <c r="S28" s="47"/>
      <c r="T28" s="47"/>
    </row>
    <row r="29" spans="1:20" ht="14.25" customHeight="1" x14ac:dyDescent="0.2">
      <c r="A29" s="47"/>
      <c r="B29" s="47"/>
      <c r="C29" s="47"/>
      <c r="D29" s="47"/>
      <c r="E29" s="47"/>
      <c r="F29" s="47"/>
      <c r="G29" s="47"/>
      <c r="H29" s="47"/>
      <c r="I29" s="47"/>
      <c r="J29" s="47"/>
      <c r="K29" s="47"/>
      <c r="L29" s="47"/>
      <c r="M29" s="47"/>
      <c r="N29" s="47"/>
      <c r="O29" s="47"/>
      <c r="P29" s="47"/>
      <c r="Q29" s="47"/>
      <c r="R29" s="47"/>
      <c r="S29" s="47"/>
      <c r="T29" s="47"/>
    </row>
    <row r="30" spans="1:20" ht="14.25" customHeight="1" x14ac:dyDescent="0.2">
      <c r="A30" s="47"/>
      <c r="B30" s="47"/>
      <c r="C30" s="47"/>
      <c r="D30" s="47"/>
      <c r="E30" s="47"/>
      <c r="F30" s="47"/>
      <c r="G30" s="47"/>
      <c r="H30" s="47"/>
      <c r="I30" s="47"/>
      <c r="J30" s="47"/>
      <c r="K30" s="47"/>
      <c r="L30" s="47"/>
      <c r="M30" s="47"/>
      <c r="N30" s="47"/>
      <c r="O30" s="47"/>
      <c r="P30" s="47"/>
      <c r="Q30" s="47"/>
      <c r="R30" s="47"/>
      <c r="S30" s="47"/>
      <c r="T30" s="47"/>
    </row>
    <row r="31" spans="1:20" ht="14.25" customHeight="1" x14ac:dyDescent="0.2">
      <c r="A31" s="47"/>
      <c r="B31" s="47"/>
      <c r="C31" s="47"/>
      <c r="D31" s="47"/>
      <c r="E31" s="47"/>
      <c r="F31" s="47"/>
      <c r="G31" s="47"/>
      <c r="H31" s="47"/>
      <c r="I31" s="47"/>
      <c r="J31" s="47"/>
      <c r="K31" s="47"/>
      <c r="L31" s="47"/>
      <c r="M31" s="47"/>
      <c r="N31" s="47"/>
      <c r="O31" s="47"/>
      <c r="P31" s="47"/>
      <c r="Q31" s="47"/>
      <c r="R31" s="47"/>
      <c r="S31" s="47"/>
      <c r="T31" s="47"/>
    </row>
    <row r="32" spans="1:20" ht="14.25" customHeight="1" x14ac:dyDescent="0.2">
      <c r="A32" s="47"/>
      <c r="B32" s="47"/>
      <c r="C32" s="47"/>
      <c r="D32" s="47"/>
      <c r="E32" s="47"/>
      <c r="F32" s="47"/>
      <c r="G32" s="47"/>
      <c r="H32" s="47"/>
      <c r="I32" s="47"/>
      <c r="J32" s="47"/>
      <c r="K32" s="47"/>
      <c r="L32" s="47"/>
      <c r="M32" s="47"/>
      <c r="N32" s="47"/>
      <c r="O32" s="47"/>
      <c r="P32" s="47"/>
      <c r="Q32" s="47"/>
      <c r="R32" s="47"/>
      <c r="S32" s="47"/>
      <c r="T32" s="47"/>
    </row>
    <row r="33" spans="1:20" ht="14.25" customHeight="1" x14ac:dyDescent="0.2">
      <c r="A33" s="47"/>
      <c r="B33" s="47"/>
      <c r="C33" s="47"/>
      <c r="D33" s="47"/>
      <c r="E33" s="47"/>
      <c r="F33" s="47"/>
      <c r="G33" s="47"/>
      <c r="H33" s="47"/>
      <c r="I33" s="47"/>
      <c r="J33" s="47"/>
      <c r="K33" s="47"/>
      <c r="L33" s="47"/>
      <c r="M33" s="47"/>
      <c r="N33" s="47"/>
      <c r="O33" s="47"/>
      <c r="P33" s="47"/>
      <c r="Q33" s="47"/>
      <c r="R33" s="47"/>
      <c r="S33" s="47"/>
      <c r="T33" s="47"/>
    </row>
    <row r="34" spans="1:20" ht="14.25" customHeight="1" x14ac:dyDescent="0.2">
      <c r="A34" s="47"/>
      <c r="B34" s="47"/>
      <c r="C34" s="47"/>
      <c r="D34" s="47"/>
      <c r="E34" s="47"/>
      <c r="F34" s="47"/>
      <c r="G34" s="47"/>
      <c r="H34" s="47"/>
      <c r="I34" s="47"/>
      <c r="J34" s="47"/>
      <c r="K34" s="47"/>
      <c r="L34" s="47"/>
      <c r="M34" s="47"/>
      <c r="N34" s="47"/>
      <c r="O34" s="47"/>
      <c r="P34" s="47"/>
      <c r="Q34" s="47"/>
      <c r="R34" s="47"/>
      <c r="S34" s="47"/>
      <c r="T34" s="47"/>
    </row>
    <row r="35" spans="1:20" ht="14.25" customHeight="1" x14ac:dyDescent="0.2">
      <c r="A35" s="47"/>
      <c r="B35" s="47"/>
      <c r="C35" s="47"/>
      <c r="D35" s="47"/>
      <c r="E35" s="47"/>
      <c r="F35" s="47"/>
      <c r="G35" s="47"/>
      <c r="H35" s="47"/>
      <c r="I35" s="47"/>
      <c r="J35" s="47"/>
      <c r="K35" s="47"/>
      <c r="L35" s="47"/>
      <c r="M35" s="47"/>
      <c r="N35" s="47"/>
      <c r="O35" s="47"/>
      <c r="P35" s="47"/>
      <c r="Q35" s="47"/>
      <c r="R35" s="47"/>
      <c r="S35" s="47"/>
      <c r="T35" s="47"/>
    </row>
    <row r="36" spans="1:20" ht="14.25" customHeight="1" x14ac:dyDescent="0.2">
      <c r="A36" s="47"/>
      <c r="B36" s="47"/>
      <c r="C36" s="47"/>
      <c r="D36" s="47"/>
      <c r="E36" s="47"/>
      <c r="F36" s="47"/>
      <c r="G36" s="47"/>
      <c r="H36" s="47"/>
      <c r="I36" s="47"/>
      <c r="J36" s="47"/>
      <c r="K36" s="47"/>
      <c r="L36" s="47"/>
      <c r="M36" s="47"/>
      <c r="N36" s="47"/>
      <c r="O36" s="47"/>
      <c r="P36" s="47"/>
      <c r="Q36" s="47"/>
      <c r="R36" s="47"/>
      <c r="S36" s="47"/>
      <c r="T36" s="47"/>
    </row>
    <row r="37" spans="1:20" ht="14.25" customHeight="1" x14ac:dyDescent="0.2">
      <c r="A37" s="47"/>
      <c r="B37" s="47"/>
      <c r="C37" s="47"/>
      <c r="D37" s="47"/>
      <c r="E37" s="47"/>
      <c r="F37" s="47"/>
      <c r="G37" s="47"/>
      <c r="H37" s="47"/>
      <c r="I37" s="47"/>
      <c r="J37" s="47"/>
      <c r="K37" s="47"/>
      <c r="L37" s="47"/>
      <c r="M37" s="47"/>
      <c r="N37" s="47"/>
      <c r="O37" s="47"/>
      <c r="P37" s="47"/>
      <c r="Q37" s="47"/>
      <c r="R37" s="47"/>
      <c r="S37" s="47"/>
      <c r="T37" s="47"/>
    </row>
    <row r="38" spans="1:20" ht="14.25" customHeight="1" x14ac:dyDescent="0.2">
      <c r="A38" s="47"/>
      <c r="B38" s="47"/>
      <c r="C38" s="47"/>
      <c r="D38" s="47"/>
      <c r="E38" s="47"/>
      <c r="F38" s="47"/>
      <c r="G38" s="47"/>
      <c r="H38" s="47"/>
      <c r="I38" s="47"/>
      <c r="J38" s="47"/>
      <c r="K38" s="47"/>
      <c r="L38" s="47"/>
      <c r="M38" s="47"/>
      <c r="N38" s="47"/>
      <c r="O38" s="47"/>
      <c r="P38" s="47"/>
      <c r="Q38" s="47"/>
      <c r="R38" s="47"/>
      <c r="S38" s="47"/>
      <c r="T38" s="47"/>
    </row>
    <row r="39" spans="1:20" ht="14.25" customHeight="1" x14ac:dyDescent="0.2">
      <c r="A39" s="47"/>
      <c r="B39" s="47"/>
      <c r="C39" s="47"/>
      <c r="D39" s="47"/>
      <c r="E39" s="47"/>
      <c r="F39" s="47"/>
      <c r="G39" s="47"/>
      <c r="H39" s="47"/>
      <c r="I39" s="47"/>
      <c r="J39" s="47"/>
      <c r="K39" s="47"/>
      <c r="L39" s="47"/>
      <c r="M39" s="47"/>
      <c r="N39" s="47"/>
      <c r="O39" s="47"/>
      <c r="P39" s="47"/>
      <c r="Q39" s="47"/>
      <c r="R39" s="47"/>
      <c r="S39" s="47"/>
      <c r="T39" s="47"/>
    </row>
    <row r="40" spans="1:20" ht="14.25" customHeight="1" x14ac:dyDescent="0.2">
      <c r="A40" s="47"/>
      <c r="B40" s="47"/>
      <c r="C40" s="47"/>
      <c r="D40" s="47"/>
      <c r="E40" s="47"/>
      <c r="F40" s="47"/>
      <c r="G40" s="47"/>
      <c r="H40" s="47"/>
      <c r="I40" s="47"/>
      <c r="J40" s="47"/>
      <c r="K40" s="47"/>
      <c r="L40" s="47"/>
      <c r="M40" s="47"/>
      <c r="N40" s="47"/>
      <c r="O40" s="47"/>
      <c r="P40" s="47"/>
      <c r="Q40" s="47"/>
      <c r="R40" s="47"/>
      <c r="S40" s="47"/>
      <c r="T40" s="47"/>
    </row>
    <row r="41" spans="1:20" ht="14.25" customHeight="1" x14ac:dyDescent="0.2">
      <c r="A41" s="47"/>
      <c r="B41" s="47"/>
      <c r="C41" s="47"/>
      <c r="D41" s="47"/>
      <c r="E41" s="47"/>
      <c r="F41" s="47"/>
      <c r="G41" s="47"/>
      <c r="H41" s="47"/>
      <c r="I41" s="47"/>
      <c r="J41" s="47"/>
      <c r="K41" s="47"/>
      <c r="L41" s="47"/>
      <c r="M41" s="47"/>
      <c r="N41" s="47"/>
      <c r="O41" s="47"/>
      <c r="P41" s="47"/>
      <c r="Q41" s="47"/>
      <c r="R41" s="47"/>
      <c r="S41" s="47"/>
      <c r="T41" s="47"/>
    </row>
    <row r="42" spans="1:20" ht="14.25" customHeight="1" x14ac:dyDescent="0.2">
      <c r="A42" s="47"/>
      <c r="B42" s="47"/>
      <c r="C42" s="47"/>
      <c r="D42" s="47"/>
      <c r="E42" s="47"/>
      <c r="F42" s="47"/>
      <c r="G42" s="47"/>
      <c r="H42" s="47"/>
      <c r="I42" s="47"/>
      <c r="J42" s="47"/>
      <c r="K42" s="47"/>
      <c r="L42" s="47"/>
      <c r="M42" s="47"/>
      <c r="N42" s="47"/>
      <c r="O42" s="47"/>
      <c r="P42" s="47"/>
      <c r="Q42" s="47"/>
      <c r="R42" s="47"/>
      <c r="S42" s="47"/>
      <c r="T42" s="47"/>
    </row>
    <row r="43" spans="1:20" ht="14.25" customHeight="1" x14ac:dyDescent="0.2">
      <c r="A43" s="47"/>
      <c r="B43" s="47"/>
      <c r="C43" s="47"/>
      <c r="D43" s="47"/>
      <c r="E43" s="47"/>
      <c r="F43" s="47"/>
      <c r="G43" s="47"/>
      <c r="H43" s="47"/>
      <c r="I43" s="47"/>
      <c r="J43" s="47"/>
      <c r="K43" s="47"/>
      <c r="L43" s="47"/>
      <c r="M43" s="47"/>
      <c r="N43" s="47"/>
      <c r="O43" s="47"/>
      <c r="P43" s="47"/>
      <c r="Q43" s="47"/>
      <c r="R43" s="47"/>
      <c r="S43" s="47"/>
      <c r="T43" s="47"/>
    </row>
    <row r="44" spans="1:20" ht="14.25" customHeight="1" x14ac:dyDescent="0.2">
      <c r="A44" s="47"/>
      <c r="B44" s="47"/>
      <c r="C44" s="47"/>
      <c r="D44" s="47"/>
      <c r="E44" s="47"/>
      <c r="F44" s="47"/>
      <c r="G44" s="47"/>
      <c r="H44" s="47"/>
      <c r="I44" s="47"/>
      <c r="J44" s="47"/>
      <c r="K44" s="47"/>
      <c r="L44" s="47"/>
      <c r="M44" s="47"/>
      <c r="N44" s="47"/>
      <c r="O44" s="47"/>
      <c r="P44" s="47"/>
      <c r="Q44" s="47"/>
      <c r="R44" s="47"/>
      <c r="S44" s="47"/>
      <c r="T44" s="47"/>
    </row>
    <row r="45" spans="1:20" ht="14.25" customHeight="1" x14ac:dyDescent="0.2">
      <c r="A45" s="47"/>
      <c r="B45" s="47"/>
      <c r="C45" s="47"/>
      <c r="D45" s="47"/>
      <c r="E45" s="47"/>
      <c r="F45" s="47"/>
      <c r="G45" s="47"/>
      <c r="H45" s="47"/>
      <c r="I45" s="47"/>
      <c r="J45" s="47"/>
      <c r="K45" s="47"/>
      <c r="L45" s="47"/>
      <c r="M45" s="47"/>
      <c r="N45" s="47"/>
      <c r="O45" s="47"/>
      <c r="P45" s="47"/>
      <c r="Q45" s="47"/>
      <c r="R45" s="47"/>
      <c r="S45" s="47"/>
      <c r="T45" s="47"/>
    </row>
    <row r="46" spans="1:20" ht="14.25" customHeight="1" x14ac:dyDescent="0.2">
      <c r="A46" s="47"/>
      <c r="B46" s="47"/>
      <c r="C46" s="47"/>
      <c r="D46" s="47"/>
      <c r="E46" s="47"/>
      <c r="F46" s="47"/>
      <c r="G46" s="47"/>
      <c r="H46" s="47"/>
      <c r="I46" s="47"/>
      <c r="J46" s="47"/>
      <c r="K46" s="47"/>
      <c r="L46" s="47"/>
      <c r="M46" s="47"/>
      <c r="N46" s="47"/>
      <c r="O46" s="47"/>
      <c r="P46" s="47"/>
      <c r="Q46" s="47"/>
      <c r="R46" s="47"/>
      <c r="S46" s="47"/>
      <c r="T46" s="47"/>
    </row>
    <row r="47" spans="1:20" ht="14.25" customHeight="1" x14ac:dyDescent="0.2">
      <c r="A47" s="47"/>
      <c r="B47" s="47"/>
      <c r="C47" s="47"/>
      <c r="D47" s="47"/>
      <c r="E47" s="47"/>
      <c r="F47" s="47"/>
      <c r="G47" s="47"/>
      <c r="H47" s="47"/>
      <c r="I47" s="47"/>
      <c r="J47" s="47"/>
      <c r="K47" s="47"/>
      <c r="L47" s="47"/>
      <c r="M47" s="47"/>
      <c r="N47" s="47"/>
      <c r="O47" s="47"/>
      <c r="P47" s="47"/>
      <c r="Q47" s="47"/>
      <c r="R47" s="47"/>
      <c r="S47" s="47"/>
      <c r="T47" s="47"/>
    </row>
    <row r="48" spans="1:20" ht="14.25" customHeight="1" x14ac:dyDescent="0.2">
      <c r="A48" s="47"/>
      <c r="B48" s="47"/>
      <c r="C48" s="47"/>
      <c r="D48" s="47"/>
      <c r="E48" s="47"/>
      <c r="F48" s="47"/>
      <c r="G48" s="47"/>
      <c r="H48" s="47"/>
      <c r="I48" s="47"/>
      <c r="J48" s="47"/>
      <c r="K48" s="47"/>
      <c r="L48" s="47"/>
      <c r="M48" s="47"/>
      <c r="N48" s="47"/>
      <c r="O48" s="47"/>
      <c r="P48" s="47"/>
      <c r="Q48" s="47"/>
      <c r="R48" s="47"/>
      <c r="S48" s="47"/>
      <c r="T48" s="47"/>
    </row>
    <row r="49" spans="1:20" ht="14.25" customHeight="1" x14ac:dyDescent="0.2">
      <c r="A49" s="47"/>
      <c r="B49" s="47"/>
      <c r="C49" s="47"/>
      <c r="D49" s="47"/>
      <c r="E49" s="47"/>
      <c r="F49" s="47"/>
      <c r="G49" s="47"/>
      <c r="H49" s="47"/>
      <c r="I49" s="47"/>
      <c r="J49" s="47"/>
      <c r="K49" s="47"/>
      <c r="L49" s="47"/>
      <c r="M49" s="47"/>
      <c r="N49" s="47"/>
      <c r="O49" s="47"/>
      <c r="P49" s="47"/>
      <c r="Q49" s="47"/>
      <c r="R49" s="47"/>
      <c r="S49" s="47"/>
      <c r="T49" s="47"/>
    </row>
    <row r="50" spans="1:20" ht="14.25" customHeight="1" x14ac:dyDescent="0.2">
      <c r="A50" s="47"/>
      <c r="B50" s="47"/>
      <c r="C50" s="47"/>
      <c r="D50" s="47"/>
      <c r="E50" s="47"/>
      <c r="F50" s="47"/>
      <c r="G50" s="47"/>
      <c r="H50" s="47"/>
      <c r="I50" s="47"/>
      <c r="J50" s="47"/>
      <c r="K50" s="47"/>
      <c r="L50" s="47"/>
      <c r="M50" s="47"/>
      <c r="N50" s="47"/>
      <c r="O50" s="47"/>
      <c r="P50" s="47"/>
      <c r="Q50" s="47"/>
      <c r="R50" s="47"/>
      <c r="S50" s="47"/>
      <c r="T50" s="47"/>
    </row>
    <row r="51" spans="1:20" ht="14.25" customHeight="1" x14ac:dyDescent="0.2">
      <c r="A51" s="47"/>
      <c r="B51" s="47"/>
      <c r="C51" s="47"/>
      <c r="D51" s="47"/>
      <c r="E51" s="47"/>
      <c r="F51" s="47"/>
      <c r="G51" s="47"/>
      <c r="H51" s="47"/>
      <c r="I51" s="47"/>
      <c r="J51" s="47"/>
      <c r="K51" s="47"/>
      <c r="L51" s="47"/>
      <c r="M51" s="47"/>
      <c r="N51" s="47"/>
      <c r="O51" s="47"/>
      <c r="P51" s="47"/>
      <c r="Q51" s="47"/>
      <c r="R51" s="47"/>
      <c r="S51" s="47"/>
      <c r="T51" s="47"/>
    </row>
    <row r="52" spans="1:20" ht="14.25" customHeight="1" x14ac:dyDescent="0.2">
      <c r="A52" s="47"/>
      <c r="B52" s="47"/>
      <c r="C52" s="47"/>
      <c r="D52" s="47"/>
      <c r="E52" s="47"/>
      <c r="F52" s="47"/>
      <c r="G52" s="47"/>
      <c r="H52" s="47"/>
      <c r="I52" s="47"/>
      <c r="J52" s="47"/>
      <c r="K52" s="47"/>
      <c r="L52" s="47"/>
      <c r="M52" s="47"/>
      <c r="N52" s="47"/>
      <c r="O52" s="47"/>
      <c r="P52" s="47"/>
      <c r="Q52" s="47"/>
      <c r="R52" s="47"/>
      <c r="S52" s="47"/>
      <c r="T52" s="47"/>
    </row>
    <row r="53" spans="1:20" ht="14.25" customHeight="1" x14ac:dyDescent="0.2">
      <c r="A53" s="47"/>
      <c r="B53" s="47"/>
      <c r="C53" s="47"/>
      <c r="D53" s="47"/>
      <c r="E53" s="47"/>
      <c r="F53" s="47"/>
      <c r="G53" s="47"/>
      <c r="H53" s="47"/>
      <c r="I53" s="47"/>
      <c r="J53" s="47"/>
      <c r="K53" s="47"/>
      <c r="L53" s="47"/>
      <c r="M53" s="47"/>
      <c r="N53" s="47"/>
      <c r="O53" s="47"/>
      <c r="P53" s="47"/>
      <c r="Q53" s="47"/>
      <c r="R53" s="47"/>
      <c r="S53" s="47"/>
      <c r="T53" s="47"/>
    </row>
    <row r="54" spans="1:20" ht="14.25" customHeight="1" x14ac:dyDescent="0.2">
      <c r="A54" s="47"/>
      <c r="B54" s="47"/>
      <c r="C54" s="47"/>
      <c r="D54" s="47"/>
      <c r="E54" s="47"/>
      <c r="F54" s="47"/>
      <c r="G54" s="47"/>
      <c r="H54" s="47"/>
      <c r="I54" s="47"/>
      <c r="J54" s="47"/>
      <c r="K54" s="47"/>
      <c r="L54" s="47"/>
      <c r="M54" s="47"/>
      <c r="N54" s="47"/>
      <c r="O54" s="47"/>
      <c r="P54" s="47"/>
      <c r="Q54" s="47"/>
      <c r="R54" s="47"/>
      <c r="S54" s="47"/>
      <c r="T54" s="47"/>
    </row>
    <row r="55" spans="1:20" ht="14.25" customHeight="1" x14ac:dyDescent="0.2">
      <c r="A55" s="47"/>
      <c r="B55" s="47"/>
      <c r="C55" s="47"/>
      <c r="D55" s="47"/>
      <c r="E55" s="47"/>
      <c r="F55" s="47"/>
      <c r="G55" s="47"/>
      <c r="H55" s="47"/>
      <c r="I55" s="47"/>
      <c r="J55" s="47"/>
      <c r="K55" s="47"/>
      <c r="L55" s="47"/>
      <c r="M55" s="47"/>
      <c r="N55" s="47"/>
      <c r="O55" s="47"/>
      <c r="P55" s="47"/>
      <c r="Q55" s="47"/>
      <c r="R55" s="47"/>
      <c r="S55" s="47"/>
      <c r="T55" s="47"/>
    </row>
    <row r="56" spans="1:20" ht="14.25" customHeight="1" x14ac:dyDescent="0.2">
      <c r="A56" s="47"/>
      <c r="B56" s="47"/>
      <c r="C56" s="47"/>
      <c r="D56" s="47"/>
      <c r="E56" s="47"/>
      <c r="F56" s="47"/>
      <c r="G56" s="47"/>
      <c r="H56" s="47"/>
      <c r="I56" s="47"/>
      <c r="J56" s="47"/>
      <c r="K56" s="47"/>
      <c r="L56" s="47"/>
      <c r="M56" s="47"/>
      <c r="N56" s="47"/>
      <c r="O56" s="47"/>
      <c r="P56" s="47"/>
      <c r="Q56" s="47"/>
      <c r="R56" s="47"/>
      <c r="S56" s="47"/>
      <c r="T56" s="47"/>
    </row>
    <row r="57" spans="1:20" ht="14.25" customHeight="1" x14ac:dyDescent="0.2">
      <c r="A57" s="47"/>
      <c r="B57" s="47"/>
      <c r="C57" s="47"/>
      <c r="D57" s="47"/>
      <c r="E57" s="47"/>
      <c r="F57" s="47"/>
      <c r="G57" s="47"/>
      <c r="H57" s="47"/>
      <c r="I57" s="47"/>
      <c r="J57" s="47"/>
      <c r="K57" s="47"/>
      <c r="L57" s="47"/>
      <c r="M57" s="47"/>
      <c r="N57" s="47"/>
      <c r="O57" s="47"/>
      <c r="P57" s="47"/>
      <c r="Q57" s="47"/>
      <c r="R57" s="47"/>
      <c r="S57" s="47"/>
      <c r="T57" s="47"/>
    </row>
    <row r="58" spans="1:20" ht="14.25" customHeight="1" x14ac:dyDescent="0.2">
      <c r="A58" s="47"/>
      <c r="B58" s="47"/>
      <c r="C58" s="47"/>
      <c r="D58" s="47"/>
      <c r="E58" s="47"/>
      <c r="F58" s="47"/>
      <c r="G58" s="47"/>
      <c r="H58" s="47"/>
      <c r="I58" s="47"/>
      <c r="J58" s="47"/>
      <c r="K58" s="47"/>
      <c r="L58" s="47"/>
      <c r="M58" s="47"/>
      <c r="N58" s="47"/>
      <c r="O58" s="47"/>
      <c r="P58" s="47"/>
      <c r="Q58" s="47"/>
      <c r="R58" s="47"/>
      <c r="S58" s="47"/>
      <c r="T58" s="47"/>
    </row>
    <row r="59" spans="1:20" ht="14.25" customHeight="1" x14ac:dyDescent="0.2">
      <c r="A59" s="47"/>
      <c r="B59" s="47"/>
      <c r="C59" s="47"/>
      <c r="D59" s="47"/>
      <c r="E59" s="47"/>
      <c r="F59" s="47"/>
      <c r="G59" s="47"/>
      <c r="H59" s="47"/>
      <c r="I59" s="47"/>
      <c r="J59" s="47"/>
      <c r="K59" s="47"/>
      <c r="L59" s="47"/>
      <c r="M59" s="47"/>
      <c r="N59" s="47"/>
      <c r="O59" s="47"/>
      <c r="P59" s="47"/>
      <c r="Q59" s="47"/>
      <c r="R59" s="47"/>
      <c r="S59" s="47"/>
      <c r="T59" s="47"/>
    </row>
    <row r="60" spans="1:20" ht="14.25" customHeight="1" x14ac:dyDescent="0.2">
      <c r="A60" s="47"/>
      <c r="B60" s="47"/>
      <c r="C60" s="47"/>
      <c r="D60" s="47"/>
      <c r="E60" s="47"/>
      <c r="F60" s="47"/>
      <c r="G60" s="47"/>
      <c r="H60" s="47"/>
      <c r="I60" s="47"/>
      <c r="J60" s="47"/>
      <c r="K60" s="47"/>
      <c r="L60" s="47"/>
      <c r="M60" s="47"/>
      <c r="N60" s="47"/>
      <c r="O60" s="47"/>
      <c r="P60" s="47"/>
      <c r="Q60" s="47"/>
      <c r="R60" s="47"/>
      <c r="S60" s="47"/>
      <c r="T60" s="47"/>
    </row>
    <row r="61" spans="1:20" ht="14.25" customHeight="1" x14ac:dyDescent="0.2">
      <c r="A61" s="47"/>
      <c r="B61" s="47"/>
      <c r="C61" s="47"/>
      <c r="D61" s="47"/>
      <c r="E61" s="47"/>
      <c r="F61" s="47"/>
      <c r="G61" s="47"/>
      <c r="H61" s="47"/>
      <c r="I61" s="47"/>
      <c r="J61" s="47"/>
      <c r="K61" s="47"/>
      <c r="L61" s="47"/>
      <c r="M61" s="47"/>
      <c r="N61" s="47"/>
      <c r="O61" s="47"/>
      <c r="P61" s="47"/>
      <c r="Q61" s="47"/>
      <c r="R61" s="47"/>
      <c r="S61" s="47"/>
      <c r="T61" s="47"/>
    </row>
    <row r="62" spans="1:20" ht="14.25" customHeight="1" x14ac:dyDescent="0.2">
      <c r="A62" s="47"/>
      <c r="B62" s="47"/>
      <c r="C62" s="47"/>
      <c r="D62" s="47"/>
      <c r="E62" s="47"/>
      <c r="F62" s="47"/>
      <c r="G62" s="47"/>
      <c r="H62" s="47"/>
      <c r="I62" s="47"/>
      <c r="J62" s="47"/>
      <c r="K62" s="47"/>
      <c r="L62" s="47"/>
      <c r="M62" s="47"/>
      <c r="N62" s="47"/>
      <c r="O62" s="47"/>
      <c r="P62" s="47"/>
      <c r="Q62" s="47"/>
      <c r="R62" s="47"/>
      <c r="S62" s="47"/>
      <c r="T62" s="47"/>
    </row>
    <row r="63" spans="1:20" ht="14.25" customHeight="1" x14ac:dyDescent="0.2"/>
    <row r="64" spans="1:20"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sheetData>
  <mergeCells count="51">
    <mergeCell ref="C24:C25"/>
    <mergeCell ref="H24:H25"/>
    <mergeCell ref="G24:G25"/>
    <mergeCell ref="F24:F25"/>
    <mergeCell ref="I22:J23"/>
    <mergeCell ref="I24:J25"/>
    <mergeCell ref="H22:H23"/>
    <mergeCell ref="M4:M6"/>
    <mergeCell ref="I7:J7"/>
    <mergeCell ref="K7:L10"/>
    <mergeCell ref="I8:J8"/>
    <mergeCell ref="I9:J9"/>
    <mergeCell ref="I10:J10"/>
    <mergeCell ref="A26:M26"/>
    <mergeCell ref="A27:T62"/>
    <mergeCell ref="A1:L1"/>
    <mergeCell ref="N1:T26"/>
    <mergeCell ref="B2:M2"/>
    <mergeCell ref="B3:M3"/>
    <mergeCell ref="C4:C6"/>
    <mergeCell ref="B18:M18"/>
    <mergeCell ref="M19:M21"/>
    <mergeCell ref="D4:G4"/>
    <mergeCell ref="H4:H6"/>
    <mergeCell ref="D5:E5"/>
    <mergeCell ref="F5:G5"/>
    <mergeCell ref="I4:J6"/>
    <mergeCell ref="K4:L6"/>
    <mergeCell ref="A4:A6"/>
    <mergeCell ref="B4:B6"/>
    <mergeCell ref="A22:A25"/>
    <mergeCell ref="B22:B25"/>
    <mergeCell ref="K22:L25"/>
    <mergeCell ref="A7:A10"/>
    <mergeCell ref="A16:L16"/>
    <mergeCell ref="B17:M17"/>
    <mergeCell ref="B7:B10"/>
    <mergeCell ref="A19:A21"/>
    <mergeCell ref="C22:C23"/>
    <mergeCell ref="G22:G23"/>
    <mergeCell ref="F22:F23"/>
    <mergeCell ref="A11:M11"/>
    <mergeCell ref="A12:M15"/>
    <mergeCell ref="B19:B21"/>
    <mergeCell ref="C19:C21"/>
    <mergeCell ref="K19:L21"/>
    <mergeCell ref="D19:G19"/>
    <mergeCell ref="H19:H21"/>
    <mergeCell ref="D20:E20"/>
    <mergeCell ref="F20:G20"/>
    <mergeCell ref="I19:J21"/>
  </mergeCells>
  <pageMargins left="0.511811024" right="0.511811024" top="0.78740157499999996" bottom="0.78740157499999996"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T1002"/>
  <sheetViews>
    <sheetView workbookViewId="0">
      <selection activeCell="N1" sqref="N1:T26"/>
    </sheetView>
  </sheetViews>
  <sheetFormatPr defaultColWidth="12.625" defaultRowHeight="15" customHeight="1" x14ac:dyDescent="0.2"/>
  <cols>
    <col min="1" max="1" width="15.125" customWidth="1"/>
    <col min="2" max="2" width="26" customWidth="1"/>
    <col min="3" max="3" width="22.875" customWidth="1"/>
    <col min="4" max="4" width="12" customWidth="1"/>
    <col min="5" max="7" width="9.625" customWidth="1"/>
    <col min="8" max="8" width="16.125" customWidth="1"/>
    <col min="9" max="11" width="7.625" customWidth="1"/>
    <col min="12" max="12" width="9" customWidth="1"/>
    <col min="13" max="13" width="18.5" customWidth="1"/>
    <col min="14" max="26" width="7.625" customWidth="1"/>
  </cols>
  <sheetData>
    <row r="1" spans="1:20" ht="34.5" customHeight="1" x14ac:dyDescent="0.3">
      <c r="A1" s="88" t="s">
        <v>164</v>
      </c>
      <c r="B1" s="89"/>
      <c r="C1" s="89"/>
      <c r="D1" s="89"/>
      <c r="E1" s="89"/>
      <c r="F1" s="89"/>
      <c r="G1" s="89"/>
      <c r="H1" s="89"/>
      <c r="I1" s="89"/>
      <c r="J1" s="89"/>
      <c r="K1" s="89"/>
      <c r="L1" s="89"/>
      <c r="M1" s="39"/>
      <c r="N1" s="47"/>
      <c r="O1" s="47"/>
      <c r="P1" s="47"/>
      <c r="Q1" s="47"/>
      <c r="R1" s="47"/>
      <c r="S1" s="47"/>
      <c r="T1" s="47"/>
    </row>
    <row r="2" spans="1:20" ht="20.25" x14ac:dyDescent="0.2">
      <c r="A2" s="33" t="s">
        <v>37</v>
      </c>
      <c r="B2" s="90" t="s">
        <v>282</v>
      </c>
      <c r="C2" s="91"/>
      <c r="D2" s="91"/>
      <c r="E2" s="91"/>
      <c r="F2" s="91"/>
      <c r="G2" s="91"/>
      <c r="H2" s="91"/>
      <c r="I2" s="91"/>
      <c r="J2" s="91"/>
      <c r="K2" s="91"/>
      <c r="L2" s="91"/>
      <c r="M2" s="91"/>
      <c r="N2" s="47"/>
      <c r="O2" s="47"/>
      <c r="P2" s="47"/>
      <c r="Q2" s="47"/>
      <c r="R2" s="47"/>
      <c r="S2" s="47"/>
      <c r="T2" s="47"/>
    </row>
    <row r="3" spans="1:20" ht="44.25" customHeight="1" x14ac:dyDescent="0.2">
      <c r="A3" s="34" t="s">
        <v>44</v>
      </c>
      <c r="B3" s="107"/>
      <c r="C3" s="91"/>
      <c r="D3" s="91"/>
      <c r="E3" s="91"/>
      <c r="F3" s="91"/>
      <c r="G3" s="91"/>
      <c r="H3" s="91"/>
      <c r="I3" s="91"/>
      <c r="J3" s="91"/>
      <c r="K3" s="91"/>
      <c r="L3" s="91"/>
      <c r="M3" s="112"/>
      <c r="N3" s="47"/>
      <c r="O3" s="47"/>
      <c r="P3" s="47"/>
      <c r="Q3" s="47"/>
      <c r="R3" s="47"/>
      <c r="S3" s="47"/>
      <c r="T3" s="47"/>
    </row>
    <row r="4" spans="1:20" ht="14.25" x14ac:dyDescent="0.2">
      <c r="A4" s="94" t="s">
        <v>242</v>
      </c>
      <c r="B4" s="94" t="s">
        <v>243</v>
      </c>
      <c r="C4" s="94" t="s">
        <v>244</v>
      </c>
      <c r="D4" s="101" t="s">
        <v>245</v>
      </c>
      <c r="E4" s="91"/>
      <c r="F4" s="91"/>
      <c r="G4" s="92"/>
      <c r="H4" s="94" t="s">
        <v>246</v>
      </c>
      <c r="I4" s="97" t="s">
        <v>247</v>
      </c>
      <c r="J4" s="86"/>
      <c r="K4" s="97" t="s">
        <v>172</v>
      </c>
      <c r="L4" s="86"/>
      <c r="M4" s="94" t="s">
        <v>173</v>
      </c>
      <c r="N4" s="47"/>
      <c r="O4" s="47"/>
      <c r="P4" s="47"/>
      <c r="Q4" s="47"/>
      <c r="R4" s="47"/>
      <c r="S4" s="47"/>
      <c r="T4" s="47"/>
    </row>
    <row r="5" spans="1:20" ht="52.5" customHeight="1" x14ac:dyDescent="0.2">
      <c r="A5" s="95"/>
      <c r="B5" s="95"/>
      <c r="C5" s="95"/>
      <c r="D5" s="101" t="s">
        <v>174</v>
      </c>
      <c r="E5" s="92"/>
      <c r="F5" s="101" t="s">
        <v>175</v>
      </c>
      <c r="G5" s="92"/>
      <c r="H5" s="95"/>
      <c r="I5" s="98"/>
      <c r="J5" s="87"/>
      <c r="K5" s="98"/>
      <c r="L5" s="87"/>
      <c r="M5" s="95"/>
      <c r="N5" s="47"/>
      <c r="O5" s="47"/>
      <c r="P5" s="47"/>
      <c r="Q5" s="47"/>
      <c r="R5" s="47"/>
      <c r="S5" s="47"/>
      <c r="T5" s="47"/>
    </row>
    <row r="6" spans="1:20" ht="15.75" thickBot="1" x14ac:dyDescent="0.25">
      <c r="A6" s="96"/>
      <c r="B6" s="96"/>
      <c r="C6" s="96"/>
      <c r="D6" s="35" t="s">
        <v>176</v>
      </c>
      <c r="E6" s="35" t="s">
        <v>177</v>
      </c>
      <c r="F6" s="35" t="s">
        <v>176</v>
      </c>
      <c r="G6" s="35" t="s">
        <v>177</v>
      </c>
      <c r="H6" s="96"/>
      <c r="I6" s="99"/>
      <c r="J6" s="100"/>
      <c r="K6" s="99"/>
      <c r="L6" s="100"/>
      <c r="M6" s="96"/>
      <c r="N6" s="47"/>
      <c r="O6" s="47"/>
      <c r="P6" s="47"/>
      <c r="Q6" s="47"/>
      <c r="R6" s="47"/>
      <c r="S6" s="47"/>
      <c r="T6" s="47"/>
    </row>
    <row r="7" spans="1:20" ht="88.5" customHeight="1" thickBot="1" x14ac:dyDescent="0.25">
      <c r="A7" s="105" t="s">
        <v>295</v>
      </c>
      <c r="B7" s="105" t="s">
        <v>298</v>
      </c>
      <c r="C7" s="36" t="s">
        <v>297</v>
      </c>
      <c r="D7" s="37">
        <v>45296</v>
      </c>
      <c r="E7" s="37">
        <v>45356</v>
      </c>
      <c r="F7" s="37"/>
      <c r="G7" s="37"/>
      <c r="H7" s="36" t="s">
        <v>290</v>
      </c>
      <c r="I7" s="113" t="s">
        <v>303</v>
      </c>
      <c r="J7" s="114"/>
      <c r="K7" s="104" t="s">
        <v>294</v>
      </c>
      <c r="L7" s="86"/>
      <c r="M7" s="36"/>
      <c r="N7" s="47"/>
      <c r="O7" s="47"/>
      <c r="P7" s="47"/>
      <c r="Q7" s="47"/>
      <c r="R7" s="47"/>
      <c r="S7" s="47"/>
      <c r="T7" s="47"/>
    </row>
    <row r="8" spans="1:20" ht="35.25" customHeight="1" thickBot="1" x14ac:dyDescent="0.25">
      <c r="A8" s="95"/>
      <c r="B8" s="95"/>
      <c r="C8" s="36" t="s">
        <v>296</v>
      </c>
      <c r="D8" s="37">
        <v>45296</v>
      </c>
      <c r="E8" s="37">
        <v>45356</v>
      </c>
      <c r="F8" s="37"/>
      <c r="G8" s="37"/>
      <c r="H8" s="36" t="s">
        <v>290</v>
      </c>
      <c r="I8" s="113" t="s">
        <v>303</v>
      </c>
      <c r="J8" s="114"/>
      <c r="K8" s="98"/>
      <c r="L8" s="87"/>
      <c r="M8" s="36"/>
      <c r="N8" s="47"/>
      <c r="O8" s="47"/>
      <c r="P8" s="47"/>
      <c r="Q8" s="47"/>
      <c r="R8" s="47"/>
      <c r="S8" s="47"/>
      <c r="T8" s="47"/>
    </row>
    <row r="9" spans="1:20" ht="53.25" customHeight="1" thickBot="1" x14ac:dyDescent="0.25">
      <c r="A9" s="95"/>
      <c r="B9" s="95"/>
      <c r="C9" s="36" t="s">
        <v>287</v>
      </c>
      <c r="D9" s="37">
        <v>45357</v>
      </c>
      <c r="E9" s="37">
        <v>45412</v>
      </c>
      <c r="F9" s="37"/>
      <c r="G9" s="37"/>
      <c r="H9" s="36" t="s">
        <v>290</v>
      </c>
      <c r="I9" s="113" t="s">
        <v>303</v>
      </c>
      <c r="J9" s="114"/>
      <c r="K9" s="98"/>
      <c r="L9" s="87"/>
      <c r="M9" s="36"/>
      <c r="N9" s="47"/>
      <c r="O9" s="47"/>
      <c r="P9" s="47"/>
      <c r="Q9" s="47"/>
      <c r="R9" s="47"/>
      <c r="S9" s="47"/>
      <c r="T9" s="47"/>
    </row>
    <row r="10" spans="1:20" ht="57.75" customHeight="1" thickBot="1" x14ac:dyDescent="0.25">
      <c r="A10" s="96"/>
      <c r="B10" s="96"/>
      <c r="C10" s="36" t="s">
        <v>289</v>
      </c>
      <c r="D10" s="37">
        <v>45414</v>
      </c>
      <c r="E10" s="37">
        <v>45427</v>
      </c>
      <c r="F10" s="37"/>
      <c r="G10" s="36"/>
      <c r="H10" s="36" t="s">
        <v>290</v>
      </c>
      <c r="I10" s="113" t="s">
        <v>303</v>
      </c>
      <c r="J10" s="114"/>
      <c r="K10" s="99"/>
      <c r="L10" s="100"/>
      <c r="M10" s="36"/>
      <c r="N10" s="47"/>
      <c r="O10" s="47"/>
      <c r="P10" s="47"/>
      <c r="Q10" s="47"/>
      <c r="R10" s="47"/>
      <c r="S10" s="47"/>
      <c r="T10" s="47"/>
    </row>
    <row r="11" spans="1:20" thickBot="1" x14ac:dyDescent="0.25">
      <c r="A11" s="102" t="s">
        <v>191</v>
      </c>
      <c r="B11" s="91"/>
      <c r="C11" s="91"/>
      <c r="D11" s="91"/>
      <c r="E11" s="91"/>
      <c r="F11" s="91"/>
      <c r="G11" s="91"/>
      <c r="H11" s="91"/>
      <c r="I11" s="91"/>
      <c r="J11" s="91"/>
      <c r="K11" s="91"/>
      <c r="L11" s="91"/>
      <c r="M11" s="92"/>
      <c r="N11" s="47"/>
      <c r="O11" s="47"/>
      <c r="P11" s="47"/>
      <c r="Q11" s="47"/>
      <c r="R11" s="47"/>
      <c r="S11" s="47"/>
      <c r="T11" s="47"/>
    </row>
    <row r="12" spans="1:20" ht="14.25" customHeight="1" x14ac:dyDescent="0.2">
      <c r="A12" s="47"/>
      <c r="B12" s="47"/>
      <c r="C12" s="47"/>
      <c r="D12" s="47"/>
      <c r="E12" s="47"/>
      <c r="F12" s="47"/>
      <c r="G12" s="47"/>
      <c r="H12" s="47"/>
      <c r="I12" s="47"/>
      <c r="J12" s="47"/>
      <c r="K12" s="47"/>
      <c r="L12" s="47"/>
      <c r="M12" s="47"/>
      <c r="N12" s="47"/>
      <c r="O12" s="47"/>
      <c r="P12" s="47"/>
      <c r="Q12" s="47"/>
      <c r="R12" s="47"/>
      <c r="S12" s="47"/>
      <c r="T12" s="47"/>
    </row>
    <row r="13" spans="1:20" ht="14.25" customHeight="1" x14ac:dyDescent="0.2">
      <c r="A13" s="47"/>
      <c r="B13" s="47"/>
      <c r="C13" s="47"/>
      <c r="D13" s="47"/>
      <c r="E13" s="47"/>
      <c r="F13" s="47"/>
      <c r="G13" s="47"/>
      <c r="H13" s="47"/>
      <c r="I13" s="47"/>
      <c r="J13" s="47"/>
      <c r="K13" s="47"/>
      <c r="L13" s="47"/>
      <c r="M13" s="47"/>
      <c r="N13" s="47"/>
      <c r="O13" s="47"/>
      <c r="P13" s="47"/>
      <c r="Q13" s="47"/>
      <c r="R13" s="47"/>
      <c r="S13" s="47"/>
      <c r="T13" s="47"/>
    </row>
    <row r="14" spans="1:20" ht="14.25" customHeight="1" x14ac:dyDescent="0.2">
      <c r="A14" s="47"/>
      <c r="B14" s="47"/>
      <c r="C14" s="47"/>
      <c r="D14" s="47"/>
      <c r="E14" s="47"/>
      <c r="F14" s="47"/>
      <c r="G14" s="47"/>
      <c r="H14" s="47"/>
      <c r="I14" s="47"/>
      <c r="J14" s="47"/>
      <c r="K14" s="47"/>
      <c r="L14" s="47"/>
      <c r="M14" s="47"/>
      <c r="N14" s="47"/>
      <c r="O14" s="47"/>
      <c r="P14" s="47"/>
      <c r="Q14" s="47"/>
      <c r="R14" s="47"/>
      <c r="S14" s="47"/>
      <c r="T14" s="47"/>
    </row>
    <row r="15" spans="1:20" ht="14.25" customHeight="1" x14ac:dyDescent="0.2">
      <c r="A15" s="47"/>
      <c r="B15" s="47"/>
      <c r="C15" s="47"/>
      <c r="D15" s="47"/>
      <c r="E15" s="47"/>
      <c r="F15" s="47"/>
      <c r="G15" s="47"/>
      <c r="H15" s="47"/>
      <c r="I15" s="47"/>
      <c r="J15" s="47"/>
      <c r="K15" s="47"/>
      <c r="L15" s="47"/>
      <c r="M15" s="47"/>
      <c r="N15" s="47"/>
      <c r="O15" s="47"/>
      <c r="P15" s="47"/>
      <c r="Q15" s="47"/>
      <c r="R15" s="47"/>
      <c r="S15" s="47"/>
      <c r="T15" s="47"/>
    </row>
    <row r="16" spans="1:20" ht="39" customHeight="1" x14ac:dyDescent="0.3">
      <c r="A16" s="88" t="s">
        <v>164</v>
      </c>
      <c r="B16" s="89"/>
      <c r="C16" s="89"/>
      <c r="D16" s="89"/>
      <c r="E16" s="89"/>
      <c r="F16" s="89"/>
      <c r="G16" s="89"/>
      <c r="H16" s="89"/>
      <c r="I16" s="89"/>
      <c r="J16" s="89"/>
      <c r="K16" s="89"/>
      <c r="L16" s="89"/>
      <c r="M16" s="39"/>
      <c r="N16" s="47"/>
      <c r="O16" s="47"/>
      <c r="P16" s="47"/>
      <c r="Q16" s="47"/>
      <c r="R16" s="47"/>
      <c r="S16" s="47"/>
      <c r="T16" s="47"/>
    </row>
    <row r="17" spans="1:20" ht="27" customHeight="1" x14ac:dyDescent="0.2">
      <c r="A17" s="33" t="s">
        <v>37</v>
      </c>
      <c r="B17" s="90" t="s">
        <v>282</v>
      </c>
      <c r="C17" s="91"/>
      <c r="D17" s="91"/>
      <c r="E17" s="91"/>
      <c r="F17" s="91"/>
      <c r="G17" s="91"/>
      <c r="H17" s="91"/>
      <c r="I17" s="91"/>
      <c r="J17" s="91"/>
      <c r="K17" s="91"/>
      <c r="L17" s="91"/>
      <c r="M17" s="91"/>
      <c r="N17" s="47"/>
      <c r="O17" s="47"/>
      <c r="P17" s="47"/>
      <c r="Q17" s="47"/>
      <c r="R17" s="47"/>
      <c r="S17" s="47"/>
      <c r="T17" s="47"/>
    </row>
    <row r="18" spans="1:20" ht="49.5" customHeight="1" x14ac:dyDescent="0.2">
      <c r="A18" s="34" t="s">
        <v>46</v>
      </c>
      <c r="B18" s="107"/>
      <c r="C18" s="91"/>
      <c r="D18" s="91"/>
      <c r="E18" s="91"/>
      <c r="F18" s="91"/>
      <c r="G18" s="91"/>
      <c r="H18" s="91"/>
      <c r="I18" s="91"/>
      <c r="J18" s="91"/>
      <c r="K18" s="91"/>
      <c r="L18" s="91"/>
      <c r="M18" s="112"/>
      <c r="N18" s="47"/>
      <c r="O18" s="47"/>
      <c r="P18" s="47"/>
      <c r="Q18" s="47"/>
      <c r="R18" s="47"/>
      <c r="S18" s="47"/>
      <c r="T18" s="47"/>
    </row>
    <row r="19" spans="1:20" ht="14.25" customHeight="1" x14ac:dyDescent="0.2">
      <c r="A19" s="94" t="s">
        <v>248</v>
      </c>
      <c r="B19" s="94" t="s">
        <v>249</v>
      </c>
      <c r="C19" s="94" t="s">
        <v>250</v>
      </c>
      <c r="D19" s="101" t="s">
        <v>251</v>
      </c>
      <c r="E19" s="91"/>
      <c r="F19" s="91"/>
      <c r="G19" s="92"/>
      <c r="H19" s="94" t="s">
        <v>252</v>
      </c>
      <c r="I19" s="97" t="s">
        <v>253</v>
      </c>
      <c r="J19" s="86"/>
      <c r="K19" s="97" t="s">
        <v>172</v>
      </c>
      <c r="L19" s="86"/>
      <c r="M19" s="94" t="s">
        <v>173</v>
      </c>
      <c r="N19" s="47"/>
      <c r="O19" s="47"/>
      <c r="P19" s="47"/>
      <c r="Q19" s="47"/>
      <c r="R19" s="47"/>
      <c r="S19" s="47"/>
      <c r="T19" s="47"/>
    </row>
    <row r="20" spans="1:20" ht="14.25" customHeight="1" x14ac:dyDescent="0.2">
      <c r="A20" s="95"/>
      <c r="B20" s="95"/>
      <c r="C20" s="95"/>
      <c r="D20" s="101" t="s">
        <v>174</v>
      </c>
      <c r="E20" s="92"/>
      <c r="F20" s="101" t="s">
        <v>175</v>
      </c>
      <c r="G20" s="92"/>
      <c r="H20" s="95"/>
      <c r="I20" s="98"/>
      <c r="J20" s="87"/>
      <c r="K20" s="98"/>
      <c r="L20" s="87"/>
      <c r="M20" s="95"/>
      <c r="N20" s="47"/>
      <c r="O20" s="47"/>
      <c r="P20" s="47"/>
      <c r="Q20" s="47"/>
      <c r="R20" s="47"/>
      <c r="S20" s="47"/>
      <c r="T20" s="47"/>
    </row>
    <row r="21" spans="1:20" ht="47.25" customHeight="1" thickBot="1" x14ac:dyDescent="0.25">
      <c r="A21" s="96"/>
      <c r="B21" s="96"/>
      <c r="C21" s="96"/>
      <c r="D21" s="35" t="s">
        <v>176</v>
      </c>
      <c r="E21" s="35" t="s">
        <v>177</v>
      </c>
      <c r="F21" s="35" t="s">
        <v>176</v>
      </c>
      <c r="G21" s="35" t="s">
        <v>177</v>
      </c>
      <c r="H21" s="96"/>
      <c r="I21" s="99"/>
      <c r="J21" s="100"/>
      <c r="K21" s="99"/>
      <c r="L21" s="100"/>
      <c r="M21" s="96"/>
      <c r="N21" s="47"/>
      <c r="O21" s="47"/>
      <c r="P21" s="47"/>
      <c r="Q21" s="47"/>
      <c r="R21" s="47"/>
      <c r="S21" s="47"/>
      <c r="T21" s="47"/>
    </row>
    <row r="22" spans="1:20" ht="69.75" customHeight="1" thickBot="1" x14ac:dyDescent="0.25">
      <c r="A22" s="105" t="s">
        <v>299</v>
      </c>
      <c r="B22" s="105" t="s">
        <v>298</v>
      </c>
      <c r="C22" s="36" t="s">
        <v>300</v>
      </c>
      <c r="D22" s="37">
        <v>45296</v>
      </c>
      <c r="E22" s="37">
        <v>45356</v>
      </c>
      <c r="F22" s="37"/>
      <c r="G22" s="37"/>
      <c r="H22" s="36" t="s">
        <v>290</v>
      </c>
      <c r="I22" s="113" t="s">
        <v>290</v>
      </c>
      <c r="J22" s="119"/>
      <c r="K22" s="104" t="s">
        <v>294</v>
      </c>
      <c r="L22" s="86"/>
      <c r="M22" s="36"/>
      <c r="N22" s="47"/>
      <c r="O22" s="47"/>
      <c r="P22" s="47"/>
      <c r="Q22" s="47"/>
      <c r="R22" s="47"/>
      <c r="S22" s="47"/>
      <c r="T22" s="47"/>
    </row>
    <row r="23" spans="1:20" ht="81" customHeight="1" thickBot="1" x14ac:dyDescent="0.25">
      <c r="A23" s="95"/>
      <c r="B23" s="95"/>
      <c r="C23" s="36" t="s">
        <v>301</v>
      </c>
      <c r="D23" s="37">
        <v>45296</v>
      </c>
      <c r="E23" s="37">
        <v>45356</v>
      </c>
      <c r="F23" s="37"/>
      <c r="G23" s="37"/>
      <c r="H23" s="36" t="s">
        <v>290</v>
      </c>
      <c r="I23" s="113" t="s">
        <v>290</v>
      </c>
      <c r="J23" s="119"/>
      <c r="K23" s="98"/>
      <c r="L23" s="87"/>
      <c r="M23" s="36"/>
      <c r="N23" s="47"/>
      <c r="O23" s="47"/>
      <c r="P23" s="47"/>
      <c r="Q23" s="47"/>
      <c r="R23" s="47"/>
      <c r="S23" s="47"/>
      <c r="T23" s="47"/>
    </row>
    <row r="24" spans="1:20" ht="57.75" customHeight="1" thickBot="1" x14ac:dyDescent="0.25">
      <c r="A24" s="95"/>
      <c r="B24" s="95"/>
      <c r="C24" s="105" t="s">
        <v>302</v>
      </c>
      <c r="D24" s="110">
        <v>45383</v>
      </c>
      <c r="E24" s="110">
        <v>45473</v>
      </c>
      <c r="F24" s="110"/>
      <c r="G24" s="110"/>
      <c r="H24" s="108" t="s">
        <v>290</v>
      </c>
      <c r="I24" s="115" t="s">
        <v>290</v>
      </c>
      <c r="J24" s="116"/>
      <c r="K24" s="98"/>
      <c r="L24" s="87"/>
      <c r="M24" s="36"/>
      <c r="N24" s="47"/>
      <c r="O24" s="47"/>
      <c r="P24" s="47"/>
      <c r="Q24" s="47"/>
      <c r="R24" s="47"/>
      <c r="S24" s="47"/>
      <c r="T24" s="47"/>
    </row>
    <row r="25" spans="1:20" ht="120.75" customHeight="1" thickBot="1" x14ac:dyDescent="0.25">
      <c r="A25" s="96"/>
      <c r="B25" s="96"/>
      <c r="C25" s="120"/>
      <c r="D25" s="111"/>
      <c r="E25" s="111"/>
      <c r="F25" s="111"/>
      <c r="G25" s="111"/>
      <c r="H25" s="109"/>
      <c r="I25" s="117"/>
      <c r="J25" s="118"/>
      <c r="K25" s="99"/>
      <c r="L25" s="100"/>
      <c r="M25" s="36"/>
      <c r="N25" s="47"/>
      <c r="O25" s="47"/>
      <c r="P25" s="47"/>
      <c r="Q25" s="47"/>
      <c r="R25" s="47"/>
      <c r="S25" s="47"/>
      <c r="T25" s="47"/>
    </row>
    <row r="26" spans="1:20" ht="14.25" customHeight="1" thickBot="1" x14ac:dyDescent="0.25">
      <c r="A26" s="102" t="s">
        <v>191</v>
      </c>
      <c r="B26" s="91"/>
      <c r="C26" s="91"/>
      <c r="D26" s="91"/>
      <c r="E26" s="91"/>
      <c r="F26" s="91"/>
      <c r="G26" s="91"/>
      <c r="H26" s="91"/>
      <c r="I26" s="91"/>
      <c r="J26" s="91"/>
      <c r="K26" s="91"/>
      <c r="L26" s="91"/>
      <c r="M26" s="92"/>
      <c r="N26" s="47"/>
      <c r="O26" s="47"/>
      <c r="P26" s="47"/>
      <c r="Q26" s="47"/>
      <c r="R26" s="47"/>
      <c r="S26" s="47"/>
      <c r="T26" s="47"/>
    </row>
    <row r="27" spans="1:20" ht="14.25" customHeight="1" x14ac:dyDescent="0.2">
      <c r="A27" s="47"/>
      <c r="B27" s="47"/>
      <c r="C27" s="47"/>
      <c r="D27" s="47"/>
      <c r="E27" s="47"/>
      <c r="F27" s="47"/>
      <c r="G27" s="47"/>
      <c r="H27" s="47"/>
      <c r="I27" s="47"/>
      <c r="J27" s="47"/>
      <c r="K27" s="47"/>
      <c r="L27" s="47"/>
      <c r="M27" s="47"/>
      <c r="N27" s="47"/>
      <c r="O27" s="47"/>
      <c r="P27" s="47"/>
      <c r="Q27" s="47"/>
      <c r="R27" s="47"/>
      <c r="S27" s="47"/>
      <c r="T27" s="47"/>
    </row>
    <row r="28" spans="1:20" ht="14.25" customHeight="1" x14ac:dyDescent="0.2">
      <c r="A28" s="47"/>
      <c r="B28" s="47"/>
      <c r="C28" s="47"/>
      <c r="D28" s="47"/>
      <c r="E28" s="47"/>
      <c r="F28" s="47"/>
      <c r="G28" s="47"/>
      <c r="H28" s="47"/>
      <c r="I28" s="47"/>
      <c r="J28" s="47"/>
      <c r="K28" s="47"/>
      <c r="L28" s="47"/>
      <c r="M28" s="47"/>
      <c r="N28" s="47"/>
      <c r="O28" s="47"/>
      <c r="P28" s="47"/>
      <c r="Q28" s="47"/>
      <c r="R28" s="47"/>
      <c r="S28" s="47"/>
      <c r="T28" s="47"/>
    </row>
    <row r="29" spans="1:20" ht="14.25" customHeight="1" x14ac:dyDescent="0.2">
      <c r="A29" s="47"/>
      <c r="B29" s="47"/>
      <c r="C29" s="47"/>
      <c r="D29" s="47"/>
      <c r="E29" s="47"/>
      <c r="F29" s="47"/>
      <c r="G29" s="47"/>
      <c r="H29" s="47"/>
      <c r="I29" s="47"/>
      <c r="J29" s="47"/>
      <c r="K29" s="47"/>
      <c r="L29" s="47"/>
      <c r="M29" s="47"/>
      <c r="N29" s="47"/>
      <c r="O29" s="47"/>
      <c r="P29" s="47"/>
      <c r="Q29" s="47"/>
      <c r="R29" s="47"/>
      <c r="S29" s="47"/>
      <c r="T29" s="47"/>
    </row>
    <row r="30" spans="1:20" ht="14.25" customHeight="1" x14ac:dyDescent="0.2">
      <c r="A30" s="47"/>
      <c r="B30" s="47"/>
      <c r="C30" s="47"/>
      <c r="D30" s="47"/>
      <c r="E30" s="47"/>
      <c r="F30" s="47"/>
      <c r="G30" s="47"/>
      <c r="H30" s="47"/>
      <c r="I30" s="47"/>
      <c r="J30" s="47"/>
      <c r="K30" s="47"/>
      <c r="L30" s="47"/>
      <c r="M30" s="47"/>
      <c r="N30" s="47"/>
      <c r="O30" s="47"/>
      <c r="P30" s="47"/>
      <c r="Q30" s="47"/>
      <c r="R30" s="47"/>
      <c r="S30" s="47"/>
      <c r="T30" s="47"/>
    </row>
    <row r="31" spans="1:20" ht="14.25" customHeight="1" x14ac:dyDescent="0.2">
      <c r="A31" s="47"/>
      <c r="B31" s="47"/>
      <c r="C31" s="47"/>
      <c r="D31" s="47"/>
      <c r="E31" s="47"/>
      <c r="F31" s="47"/>
      <c r="G31" s="47"/>
      <c r="H31" s="47"/>
      <c r="I31" s="47"/>
      <c r="J31" s="47"/>
      <c r="K31" s="47"/>
      <c r="L31" s="47"/>
      <c r="M31" s="47"/>
      <c r="N31" s="47"/>
      <c r="O31" s="47"/>
      <c r="P31" s="47"/>
      <c r="Q31" s="47"/>
      <c r="R31" s="47"/>
      <c r="S31" s="47"/>
      <c r="T31" s="47"/>
    </row>
    <row r="32" spans="1:20" ht="14.25" customHeight="1" x14ac:dyDescent="0.2">
      <c r="A32" s="47"/>
      <c r="B32" s="47"/>
      <c r="C32" s="47"/>
      <c r="D32" s="47"/>
      <c r="E32" s="47"/>
      <c r="F32" s="47"/>
      <c r="G32" s="47"/>
      <c r="H32" s="47"/>
      <c r="I32" s="47"/>
      <c r="J32" s="47"/>
      <c r="K32" s="47"/>
      <c r="L32" s="47"/>
      <c r="M32" s="47"/>
      <c r="N32" s="47"/>
      <c r="O32" s="47"/>
      <c r="P32" s="47"/>
      <c r="Q32" s="47"/>
      <c r="R32" s="47"/>
      <c r="S32" s="47"/>
      <c r="T32" s="47"/>
    </row>
    <row r="33" spans="1:20" ht="14.25" customHeight="1" x14ac:dyDescent="0.2">
      <c r="A33" s="47"/>
      <c r="B33" s="47"/>
      <c r="C33" s="47"/>
      <c r="D33" s="47"/>
      <c r="E33" s="47"/>
      <c r="F33" s="47"/>
      <c r="G33" s="47"/>
      <c r="H33" s="47"/>
      <c r="I33" s="47"/>
      <c r="J33" s="47"/>
      <c r="K33" s="47"/>
      <c r="L33" s="47"/>
      <c r="M33" s="47"/>
      <c r="N33" s="47"/>
      <c r="O33" s="47"/>
      <c r="P33" s="47"/>
      <c r="Q33" s="47"/>
      <c r="R33" s="47"/>
      <c r="S33" s="47"/>
      <c r="T33" s="47"/>
    </row>
    <row r="34" spans="1:20" ht="14.25" customHeight="1" x14ac:dyDescent="0.2">
      <c r="A34" s="47"/>
      <c r="B34" s="47"/>
      <c r="C34" s="47"/>
      <c r="D34" s="47"/>
      <c r="E34" s="47"/>
      <c r="F34" s="47"/>
      <c r="G34" s="47"/>
      <c r="H34" s="47"/>
      <c r="I34" s="47"/>
      <c r="J34" s="47"/>
      <c r="K34" s="47"/>
      <c r="L34" s="47"/>
      <c r="M34" s="47"/>
      <c r="N34" s="47"/>
      <c r="O34" s="47"/>
      <c r="P34" s="47"/>
      <c r="Q34" s="47"/>
      <c r="R34" s="47"/>
      <c r="S34" s="47"/>
      <c r="T34" s="47"/>
    </row>
    <row r="35" spans="1:20" ht="14.25" customHeight="1" x14ac:dyDescent="0.2">
      <c r="A35" s="47"/>
      <c r="B35" s="47"/>
      <c r="C35" s="47"/>
      <c r="D35" s="47"/>
      <c r="E35" s="47"/>
      <c r="F35" s="47"/>
      <c r="G35" s="47"/>
      <c r="H35" s="47"/>
      <c r="I35" s="47"/>
      <c r="J35" s="47"/>
      <c r="K35" s="47"/>
      <c r="L35" s="47"/>
      <c r="M35" s="47"/>
      <c r="N35" s="47"/>
      <c r="O35" s="47"/>
      <c r="P35" s="47"/>
      <c r="Q35" s="47"/>
      <c r="R35" s="47"/>
      <c r="S35" s="47"/>
      <c r="T35" s="47"/>
    </row>
    <row r="36" spans="1:20" ht="14.25" customHeight="1" x14ac:dyDescent="0.2">
      <c r="A36" s="47"/>
      <c r="B36" s="47"/>
      <c r="C36" s="47"/>
      <c r="D36" s="47"/>
      <c r="E36" s="47"/>
      <c r="F36" s="47"/>
      <c r="G36" s="47"/>
      <c r="H36" s="47"/>
      <c r="I36" s="47"/>
      <c r="J36" s="47"/>
      <c r="K36" s="47"/>
      <c r="L36" s="47"/>
      <c r="M36" s="47"/>
      <c r="N36" s="47"/>
      <c r="O36" s="47"/>
      <c r="P36" s="47"/>
      <c r="Q36" s="47"/>
      <c r="R36" s="47"/>
      <c r="S36" s="47"/>
      <c r="T36" s="47"/>
    </row>
    <row r="37" spans="1:20" ht="14.25" customHeight="1" x14ac:dyDescent="0.2">
      <c r="A37" s="47"/>
      <c r="B37" s="47"/>
      <c r="C37" s="47"/>
      <c r="D37" s="47"/>
      <c r="E37" s="47"/>
      <c r="F37" s="47"/>
      <c r="G37" s="47"/>
      <c r="H37" s="47"/>
      <c r="I37" s="47"/>
      <c r="J37" s="47"/>
      <c r="K37" s="47"/>
      <c r="L37" s="47"/>
      <c r="M37" s="47"/>
      <c r="N37" s="47"/>
      <c r="O37" s="47"/>
      <c r="P37" s="47"/>
      <c r="Q37" s="47"/>
      <c r="R37" s="47"/>
      <c r="S37" s="47"/>
      <c r="T37" s="47"/>
    </row>
    <row r="38" spans="1:20" ht="14.25" customHeight="1" x14ac:dyDescent="0.2">
      <c r="A38" s="47"/>
      <c r="B38" s="47"/>
      <c r="C38" s="47"/>
      <c r="D38" s="47"/>
      <c r="E38" s="47"/>
      <c r="F38" s="47"/>
      <c r="G38" s="47"/>
      <c r="H38" s="47"/>
      <c r="I38" s="47"/>
      <c r="J38" s="47"/>
      <c r="K38" s="47"/>
      <c r="L38" s="47"/>
      <c r="M38" s="47"/>
      <c r="N38" s="47"/>
      <c r="O38" s="47"/>
      <c r="P38" s="47"/>
      <c r="Q38" s="47"/>
      <c r="R38" s="47"/>
      <c r="S38" s="47"/>
      <c r="T38" s="47"/>
    </row>
    <row r="39" spans="1:20" ht="14.25" customHeight="1" x14ac:dyDescent="0.2">
      <c r="A39" s="47"/>
      <c r="B39" s="47"/>
      <c r="C39" s="47"/>
      <c r="D39" s="47"/>
      <c r="E39" s="47"/>
      <c r="F39" s="47"/>
      <c r="G39" s="47"/>
      <c r="H39" s="47"/>
      <c r="I39" s="47"/>
      <c r="J39" s="47"/>
      <c r="K39" s="47"/>
      <c r="L39" s="47"/>
      <c r="M39" s="47"/>
      <c r="N39" s="47"/>
      <c r="O39" s="47"/>
      <c r="P39" s="47"/>
      <c r="Q39" s="47"/>
      <c r="R39" s="47"/>
      <c r="S39" s="47"/>
      <c r="T39" s="47"/>
    </row>
    <row r="40" spans="1:20" ht="14.25" customHeight="1" x14ac:dyDescent="0.2">
      <c r="A40" s="47"/>
      <c r="B40" s="47"/>
      <c r="C40" s="47"/>
      <c r="D40" s="47"/>
      <c r="E40" s="47"/>
      <c r="F40" s="47"/>
      <c r="G40" s="47"/>
      <c r="H40" s="47"/>
      <c r="I40" s="47"/>
      <c r="J40" s="47"/>
      <c r="K40" s="47"/>
      <c r="L40" s="47"/>
      <c r="M40" s="47"/>
      <c r="N40" s="47"/>
      <c r="O40" s="47"/>
      <c r="P40" s="47"/>
      <c r="Q40" s="47"/>
      <c r="R40" s="47"/>
      <c r="S40" s="47"/>
      <c r="T40" s="47"/>
    </row>
    <row r="41" spans="1:20" ht="14.25" customHeight="1" x14ac:dyDescent="0.2">
      <c r="A41" s="47"/>
      <c r="B41" s="47"/>
      <c r="C41" s="47"/>
      <c r="D41" s="47"/>
      <c r="E41" s="47"/>
      <c r="F41" s="47"/>
      <c r="G41" s="47"/>
      <c r="H41" s="47"/>
      <c r="I41" s="47"/>
      <c r="J41" s="47"/>
      <c r="K41" s="47"/>
      <c r="L41" s="47"/>
      <c r="M41" s="47"/>
      <c r="N41" s="47"/>
      <c r="O41" s="47"/>
      <c r="P41" s="47"/>
      <c r="Q41" s="47"/>
      <c r="R41" s="47"/>
      <c r="S41" s="47"/>
      <c r="T41" s="47"/>
    </row>
    <row r="42" spans="1:20" ht="14.25" customHeight="1" x14ac:dyDescent="0.2">
      <c r="A42" s="47"/>
      <c r="B42" s="47"/>
      <c r="C42" s="47"/>
      <c r="D42" s="47"/>
      <c r="E42" s="47"/>
      <c r="F42" s="47"/>
      <c r="G42" s="47"/>
      <c r="H42" s="47"/>
      <c r="I42" s="47"/>
      <c r="J42" s="47"/>
      <c r="K42" s="47"/>
      <c r="L42" s="47"/>
      <c r="M42" s="47"/>
      <c r="N42" s="47"/>
      <c r="O42" s="47"/>
      <c r="P42" s="47"/>
      <c r="Q42" s="47"/>
      <c r="R42" s="47"/>
      <c r="S42" s="47"/>
      <c r="T42" s="47"/>
    </row>
    <row r="43" spans="1:20" ht="14.25" customHeight="1" x14ac:dyDescent="0.2">
      <c r="A43" s="47"/>
      <c r="B43" s="47"/>
      <c r="C43" s="47"/>
      <c r="D43" s="47"/>
      <c r="E43" s="47"/>
      <c r="F43" s="47"/>
      <c r="G43" s="47"/>
      <c r="H43" s="47"/>
      <c r="I43" s="47"/>
      <c r="J43" s="47"/>
      <c r="K43" s="47"/>
      <c r="L43" s="47"/>
      <c r="M43" s="47"/>
      <c r="N43" s="47"/>
      <c r="O43" s="47"/>
      <c r="P43" s="47"/>
      <c r="Q43" s="47"/>
      <c r="R43" s="47"/>
      <c r="S43" s="47"/>
      <c r="T43" s="47"/>
    </row>
    <row r="44" spans="1:20" ht="14.25" customHeight="1" x14ac:dyDescent="0.2">
      <c r="A44" s="47"/>
      <c r="B44" s="47"/>
      <c r="C44" s="47"/>
      <c r="D44" s="47"/>
      <c r="E44" s="47"/>
      <c r="F44" s="47"/>
      <c r="G44" s="47"/>
      <c r="H44" s="47"/>
      <c r="I44" s="47"/>
      <c r="J44" s="47"/>
      <c r="K44" s="47"/>
      <c r="L44" s="47"/>
      <c r="M44" s="47"/>
      <c r="N44" s="47"/>
      <c r="O44" s="47"/>
      <c r="P44" s="47"/>
      <c r="Q44" s="47"/>
      <c r="R44" s="47"/>
      <c r="S44" s="47"/>
      <c r="T44" s="47"/>
    </row>
    <row r="45" spans="1:20" ht="14.25" customHeight="1" x14ac:dyDescent="0.2">
      <c r="A45" s="47"/>
      <c r="B45" s="47"/>
      <c r="C45" s="47"/>
      <c r="D45" s="47"/>
      <c r="E45" s="47"/>
      <c r="F45" s="47"/>
      <c r="G45" s="47"/>
      <c r="H45" s="47"/>
      <c r="I45" s="47"/>
      <c r="J45" s="47"/>
      <c r="K45" s="47"/>
      <c r="L45" s="47"/>
      <c r="M45" s="47"/>
      <c r="N45" s="47"/>
      <c r="O45" s="47"/>
      <c r="P45" s="47"/>
      <c r="Q45" s="47"/>
      <c r="R45" s="47"/>
      <c r="S45" s="47"/>
      <c r="T45" s="47"/>
    </row>
    <row r="46" spans="1:20" ht="14.25" customHeight="1" x14ac:dyDescent="0.2">
      <c r="A46" s="47"/>
      <c r="B46" s="47"/>
      <c r="C46" s="47"/>
      <c r="D46" s="47"/>
      <c r="E46" s="47"/>
      <c r="F46" s="47"/>
      <c r="G46" s="47"/>
      <c r="H46" s="47"/>
      <c r="I46" s="47"/>
      <c r="J46" s="47"/>
      <c r="K46" s="47"/>
      <c r="L46" s="47"/>
      <c r="M46" s="47"/>
      <c r="N46" s="47"/>
      <c r="O46" s="47"/>
      <c r="P46" s="47"/>
      <c r="Q46" s="47"/>
      <c r="R46" s="47"/>
      <c r="S46" s="47"/>
      <c r="T46" s="47"/>
    </row>
    <row r="47" spans="1:20" ht="14.25" customHeight="1" x14ac:dyDescent="0.2">
      <c r="A47" s="47"/>
      <c r="B47" s="47"/>
      <c r="C47" s="47"/>
      <c r="D47" s="47"/>
      <c r="E47" s="47"/>
      <c r="F47" s="47"/>
      <c r="G47" s="47"/>
      <c r="H47" s="47"/>
      <c r="I47" s="47"/>
      <c r="J47" s="47"/>
      <c r="K47" s="47"/>
      <c r="L47" s="47"/>
      <c r="M47" s="47"/>
      <c r="N47" s="47"/>
      <c r="O47" s="47"/>
      <c r="P47" s="47"/>
      <c r="Q47" s="47"/>
      <c r="R47" s="47"/>
      <c r="S47" s="47"/>
      <c r="T47" s="47"/>
    </row>
    <row r="48" spans="1:20" ht="14.25" customHeight="1" x14ac:dyDescent="0.2">
      <c r="A48" s="47"/>
      <c r="B48" s="47"/>
      <c r="C48" s="47"/>
      <c r="D48" s="47"/>
      <c r="E48" s="47"/>
      <c r="F48" s="47"/>
      <c r="G48" s="47"/>
      <c r="H48" s="47"/>
      <c r="I48" s="47"/>
      <c r="J48" s="47"/>
      <c r="K48" s="47"/>
      <c r="L48" s="47"/>
      <c r="M48" s="47"/>
      <c r="N48" s="47"/>
      <c r="O48" s="47"/>
      <c r="P48" s="47"/>
      <c r="Q48" s="47"/>
      <c r="R48" s="47"/>
      <c r="S48" s="47"/>
      <c r="T48" s="47"/>
    </row>
    <row r="49" spans="1:20" ht="14.25" customHeight="1" x14ac:dyDescent="0.2">
      <c r="A49" s="47"/>
      <c r="B49" s="47"/>
      <c r="C49" s="47"/>
      <c r="D49" s="47"/>
      <c r="E49" s="47"/>
      <c r="F49" s="47"/>
      <c r="G49" s="47"/>
      <c r="H49" s="47"/>
      <c r="I49" s="47"/>
      <c r="J49" s="47"/>
      <c r="K49" s="47"/>
      <c r="L49" s="47"/>
      <c r="M49" s="47"/>
      <c r="N49" s="47"/>
      <c r="O49" s="47"/>
      <c r="P49" s="47"/>
      <c r="Q49" s="47"/>
      <c r="R49" s="47"/>
      <c r="S49" s="47"/>
      <c r="T49" s="47"/>
    </row>
    <row r="50" spans="1:20" ht="14.25" customHeight="1" x14ac:dyDescent="0.2">
      <c r="A50" s="47"/>
      <c r="B50" s="47"/>
      <c r="C50" s="47"/>
      <c r="D50" s="47"/>
      <c r="E50" s="47"/>
      <c r="F50" s="47"/>
      <c r="G50" s="47"/>
      <c r="H50" s="47"/>
      <c r="I50" s="47"/>
      <c r="J50" s="47"/>
      <c r="K50" s="47"/>
      <c r="L50" s="47"/>
      <c r="M50" s="47"/>
      <c r="N50" s="47"/>
      <c r="O50" s="47"/>
      <c r="P50" s="47"/>
      <c r="Q50" s="47"/>
      <c r="R50" s="47"/>
      <c r="S50" s="47"/>
      <c r="T50" s="47"/>
    </row>
    <row r="51" spans="1:20" ht="14.25" customHeight="1" x14ac:dyDescent="0.2">
      <c r="A51" s="47"/>
      <c r="B51" s="47"/>
      <c r="C51" s="47"/>
      <c r="D51" s="47"/>
      <c r="E51" s="47"/>
      <c r="F51" s="47"/>
      <c r="G51" s="47"/>
      <c r="H51" s="47"/>
      <c r="I51" s="47"/>
      <c r="J51" s="47"/>
      <c r="K51" s="47"/>
      <c r="L51" s="47"/>
      <c r="M51" s="47"/>
      <c r="N51" s="47"/>
      <c r="O51" s="47"/>
      <c r="P51" s="47"/>
      <c r="Q51" s="47"/>
      <c r="R51" s="47"/>
      <c r="S51" s="47"/>
      <c r="T51" s="47"/>
    </row>
    <row r="52" spans="1:20" ht="14.25" customHeight="1" x14ac:dyDescent="0.2">
      <c r="A52" s="47"/>
      <c r="B52" s="47"/>
      <c r="C52" s="47"/>
      <c r="D52" s="47"/>
      <c r="E52" s="47"/>
      <c r="F52" s="47"/>
      <c r="G52" s="47"/>
      <c r="H52" s="47"/>
      <c r="I52" s="47"/>
      <c r="J52" s="47"/>
      <c r="K52" s="47"/>
      <c r="L52" s="47"/>
      <c r="M52" s="47"/>
      <c r="N52" s="47"/>
      <c r="O52" s="47"/>
      <c r="P52" s="47"/>
      <c r="Q52" s="47"/>
      <c r="R52" s="47"/>
      <c r="S52" s="47"/>
      <c r="T52" s="47"/>
    </row>
    <row r="53" spans="1:20" ht="14.25" customHeight="1" x14ac:dyDescent="0.2">
      <c r="A53" s="47"/>
      <c r="B53" s="47"/>
      <c r="C53" s="47"/>
      <c r="D53" s="47"/>
      <c r="E53" s="47"/>
      <c r="F53" s="47"/>
      <c r="G53" s="47"/>
      <c r="H53" s="47"/>
      <c r="I53" s="47"/>
      <c r="J53" s="47"/>
      <c r="K53" s="47"/>
      <c r="L53" s="47"/>
      <c r="M53" s="47"/>
      <c r="N53" s="47"/>
      <c r="O53" s="47"/>
      <c r="P53" s="47"/>
      <c r="Q53" s="47"/>
      <c r="R53" s="47"/>
      <c r="S53" s="47"/>
      <c r="T53" s="47"/>
    </row>
    <row r="54" spans="1:20" ht="14.25" customHeight="1" x14ac:dyDescent="0.2">
      <c r="A54" s="47"/>
      <c r="B54" s="47"/>
      <c r="C54" s="47"/>
      <c r="D54" s="47"/>
      <c r="E54" s="47"/>
      <c r="F54" s="47"/>
      <c r="G54" s="47"/>
      <c r="H54" s="47"/>
      <c r="I54" s="47"/>
      <c r="J54" s="47"/>
      <c r="K54" s="47"/>
      <c r="L54" s="47"/>
      <c r="M54" s="47"/>
      <c r="N54" s="47"/>
      <c r="O54" s="47"/>
      <c r="P54" s="47"/>
      <c r="Q54" s="47"/>
      <c r="R54" s="47"/>
      <c r="S54" s="47"/>
      <c r="T54" s="47"/>
    </row>
    <row r="55" spans="1:20" ht="14.25" customHeight="1" x14ac:dyDescent="0.2">
      <c r="A55" s="47"/>
      <c r="B55" s="47"/>
      <c r="C55" s="47"/>
      <c r="D55" s="47"/>
      <c r="E55" s="47"/>
      <c r="F55" s="47"/>
      <c r="G55" s="47"/>
      <c r="H55" s="47"/>
      <c r="I55" s="47"/>
      <c r="J55" s="47"/>
      <c r="K55" s="47"/>
      <c r="L55" s="47"/>
      <c r="M55" s="47"/>
      <c r="N55" s="47"/>
      <c r="O55" s="47"/>
      <c r="P55" s="47"/>
      <c r="Q55" s="47"/>
      <c r="R55" s="47"/>
      <c r="S55" s="47"/>
      <c r="T55" s="47"/>
    </row>
    <row r="56" spans="1:20" ht="14.25" customHeight="1" x14ac:dyDescent="0.2">
      <c r="A56" s="47"/>
      <c r="B56" s="47"/>
      <c r="C56" s="47"/>
      <c r="D56" s="47"/>
      <c r="E56" s="47"/>
      <c r="F56" s="47"/>
      <c r="G56" s="47"/>
      <c r="H56" s="47"/>
      <c r="I56" s="47"/>
      <c r="J56" s="47"/>
      <c r="K56" s="47"/>
      <c r="L56" s="47"/>
      <c r="M56" s="47"/>
      <c r="N56" s="47"/>
      <c r="O56" s="47"/>
      <c r="P56" s="47"/>
      <c r="Q56" s="47"/>
      <c r="R56" s="47"/>
      <c r="S56" s="47"/>
      <c r="T56" s="47"/>
    </row>
    <row r="57" spans="1:20" ht="14.25" customHeight="1" x14ac:dyDescent="0.2">
      <c r="A57" s="47"/>
      <c r="B57" s="47"/>
      <c r="C57" s="47"/>
      <c r="D57" s="47"/>
      <c r="E57" s="47"/>
      <c r="F57" s="47"/>
      <c r="G57" s="47"/>
      <c r="H57" s="47"/>
      <c r="I57" s="47"/>
      <c r="J57" s="47"/>
      <c r="K57" s="47"/>
      <c r="L57" s="47"/>
      <c r="M57" s="47"/>
      <c r="N57" s="47"/>
      <c r="O57" s="47"/>
      <c r="P57" s="47"/>
      <c r="Q57" s="47"/>
      <c r="R57" s="47"/>
      <c r="S57" s="47"/>
      <c r="T57" s="47"/>
    </row>
    <row r="58" spans="1:20" ht="14.25" customHeight="1" x14ac:dyDescent="0.2">
      <c r="A58" s="47"/>
      <c r="B58" s="47"/>
      <c r="C58" s="47"/>
      <c r="D58" s="47"/>
      <c r="E58" s="47"/>
      <c r="F58" s="47"/>
      <c r="G58" s="47"/>
      <c r="H58" s="47"/>
      <c r="I58" s="47"/>
      <c r="J58" s="47"/>
      <c r="K58" s="47"/>
      <c r="L58" s="47"/>
      <c r="M58" s="47"/>
      <c r="N58" s="47"/>
      <c r="O58" s="47"/>
      <c r="P58" s="47"/>
      <c r="Q58" s="47"/>
      <c r="R58" s="47"/>
      <c r="S58" s="47"/>
      <c r="T58" s="47"/>
    </row>
    <row r="59" spans="1:20" ht="14.25" customHeight="1" x14ac:dyDescent="0.2">
      <c r="A59" s="47"/>
      <c r="B59" s="47"/>
      <c r="C59" s="47"/>
      <c r="D59" s="47"/>
      <c r="E59" s="47"/>
      <c r="F59" s="47"/>
      <c r="G59" s="47"/>
      <c r="H59" s="47"/>
      <c r="I59" s="47"/>
      <c r="J59" s="47"/>
      <c r="K59" s="47"/>
      <c r="L59" s="47"/>
      <c r="M59" s="47"/>
      <c r="N59" s="47"/>
      <c r="O59" s="47"/>
      <c r="P59" s="47"/>
      <c r="Q59" s="47"/>
      <c r="R59" s="47"/>
      <c r="S59" s="47"/>
      <c r="T59" s="47"/>
    </row>
    <row r="60" spans="1:20" ht="14.25" customHeight="1" x14ac:dyDescent="0.2">
      <c r="A60" s="47"/>
      <c r="B60" s="47"/>
      <c r="C60" s="47"/>
      <c r="D60" s="47"/>
      <c r="E60" s="47"/>
      <c r="F60" s="47"/>
      <c r="G60" s="47"/>
      <c r="H60" s="47"/>
      <c r="I60" s="47"/>
      <c r="J60" s="47"/>
      <c r="K60" s="47"/>
      <c r="L60" s="47"/>
      <c r="M60" s="47"/>
      <c r="N60" s="47"/>
      <c r="O60" s="47"/>
      <c r="P60" s="47"/>
      <c r="Q60" s="47"/>
      <c r="R60" s="47"/>
      <c r="S60" s="47"/>
      <c r="T60" s="47"/>
    </row>
    <row r="61" spans="1:20" ht="14.25" customHeight="1" x14ac:dyDescent="0.2">
      <c r="A61" s="47"/>
      <c r="B61" s="47"/>
      <c r="C61" s="47"/>
      <c r="D61" s="47"/>
      <c r="E61" s="47"/>
      <c r="F61" s="47"/>
      <c r="G61" s="47"/>
      <c r="H61" s="47"/>
      <c r="I61" s="47"/>
      <c r="J61" s="47"/>
      <c r="K61" s="47"/>
      <c r="L61" s="47"/>
      <c r="M61" s="47"/>
      <c r="N61" s="47"/>
      <c r="O61" s="47"/>
      <c r="P61" s="47"/>
      <c r="Q61" s="47"/>
      <c r="R61" s="47"/>
      <c r="S61" s="47"/>
      <c r="T61" s="47"/>
    </row>
    <row r="62" spans="1:20" ht="14.25" customHeight="1" x14ac:dyDescent="0.2">
      <c r="A62" s="47"/>
      <c r="B62" s="47"/>
      <c r="C62" s="47"/>
      <c r="D62" s="47"/>
      <c r="E62" s="47"/>
      <c r="F62" s="47"/>
      <c r="G62" s="47"/>
      <c r="H62" s="47"/>
      <c r="I62" s="47"/>
      <c r="J62" s="47"/>
      <c r="K62" s="47"/>
      <c r="L62" s="47"/>
      <c r="M62" s="47"/>
      <c r="N62" s="47"/>
      <c r="O62" s="47"/>
      <c r="P62" s="47"/>
      <c r="Q62" s="47"/>
      <c r="R62" s="47"/>
      <c r="S62" s="47"/>
      <c r="T62" s="47"/>
    </row>
    <row r="63" spans="1:20" ht="14.25" customHeight="1" x14ac:dyDescent="0.2"/>
    <row r="64" spans="1:20"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sheetData>
  <mergeCells count="50">
    <mergeCell ref="A19:A21"/>
    <mergeCell ref="A11:M11"/>
    <mergeCell ref="A12:M15"/>
    <mergeCell ref="B19:B21"/>
    <mergeCell ref="A7:A10"/>
    <mergeCell ref="A26:M26"/>
    <mergeCell ref="A22:A25"/>
    <mergeCell ref="B22:B25"/>
    <mergeCell ref="I22:J22"/>
    <mergeCell ref="K22:L25"/>
    <mergeCell ref="I23:J23"/>
    <mergeCell ref="C24:C25"/>
    <mergeCell ref="I24:J25"/>
    <mergeCell ref="D24:D25"/>
    <mergeCell ref="E24:E25"/>
    <mergeCell ref="F24:F25"/>
    <mergeCell ref="G24:G25"/>
    <mergeCell ref="H24:H25"/>
    <mergeCell ref="A27:T62"/>
    <mergeCell ref="A1:L1"/>
    <mergeCell ref="N1:T26"/>
    <mergeCell ref="B2:M2"/>
    <mergeCell ref="B3:M3"/>
    <mergeCell ref="C4:C6"/>
    <mergeCell ref="B18:M18"/>
    <mergeCell ref="M19:M21"/>
    <mergeCell ref="D4:G4"/>
    <mergeCell ref="H4:H6"/>
    <mergeCell ref="D5:E5"/>
    <mergeCell ref="F5:G5"/>
    <mergeCell ref="I4:J6"/>
    <mergeCell ref="K4:L6"/>
    <mergeCell ref="A4:A6"/>
    <mergeCell ref="B4:B6"/>
    <mergeCell ref="M4:M6"/>
    <mergeCell ref="I7:J7"/>
    <mergeCell ref="I19:J21"/>
    <mergeCell ref="K19:L21"/>
    <mergeCell ref="C19:C21"/>
    <mergeCell ref="D19:G19"/>
    <mergeCell ref="H19:H21"/>
    <mergeCell ref="D20:E20"/>
    <mergeCell ref="F20:G20"/>
    <mergeCell ref="K7:L10"/>
    <mergeCell ref="I8:J8"/>
    <mergeCell ref="I9:J9"/>
    <mergeCell ref="I10:J10"/>
    <mergeCell ref="A16:L16"/>
    <mergeCell ref="B17:M17"/>
    <mergeCell ref="B7:B10"/>
  </mergeCells>
  <pageMargins left="0.511811024" right="0.511811024" top="0.78740157499999996" bottom="0.78740157499999996"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T1002"/>
  <sheetViews>
    <sheetView workbookViewId="0">
      <selection activeCell="D22" sqref="D22"/>
    </sheetView>
  </sheetViews>
  <sheetFormatPr defaultColWidth="12.625" defaultRowHeight="15" customHeight="1" x14ac:dyDescent="0.2"/>
  <cols>
    <col min="1" max="1" width="15.125" customWidth="1"/>
    <col min="2" max="2" width="26" customWidth="1"/>
    <col min="3" max="3" width="22.875" customWidth="1"/>
    <col min="4" max="4" width="12" customWidth="1"/>
    <col min="5" max="7" width="9.625" customWidth="1"/>
    <col min="8" max="8" width="16.125" customWidth="1"/>
    <col min="9" max="11" width="7.625" customWidth="1"/>
    <col min="12" max="12" width="9" customWidth="1"/>
    <col min="13" max="13" width="18.5" customWidth="1"/>
    <col min="14" max="26" width="7.625" customWidth="1"/>
  </cols>
  <sheetData>
    <row r="1" spans="1:20" ht="34.5" customHeight="1" x14ac:dyDescent="0.3">
      <c r="A1" s="88" t="s">
        <v>164</v>
      </c>
      <c r="B1" s="89"/>
      <c r="C1" s="89"/>
      <c r="D1" s="89"/>
      <c r="E1" s="89"/>
      <c r="F1" s="89"/>
      <c r="G1" s="89"/>
      <c r="H1" s="89"/>
      <c r="I1" s="89"/>
      <c r="J1" s="89"/>
      <c r="K1" s="89"/>
      <c r="L1" s="89"/>
      <c r="M1" s="39"/>
      <c r="N1" s="47"/>
      <c r="O1" s="47"/>
      <c r="P1" s="47"/>
      <c r="Q1" s="47"/>
      <c r="R1" s="47"/>
      <c r="S1" s="47"/>
      <c r="T1" s="47"/>
    </row>
    <row r="2" spans="1:20" ht="20.25" x14ac:dyDescent="0.2">
      <c r="A2" s="33" t="s">
        <v>49</v>
      </c>
      <c r="B2" s="90" t="s">
        <v>284</v>
      </c>
      <c r="C2" s="91"/>
      <c r="D2" s="91"/>
      <c r="E2" s="91"/>
      <c r="F2" s="91"/>
      <c r="G2" s="91"/>
      <c r="H2" s="91"/>
      <c r="I2" s="91"/>
      <c r="J2" s="91"/>
      <c r="K2" s="91"/>
      <c r="L2" s="91"/>
      <c r="M2" s="91"/>
      <c r="N2" s="47"/>
      <c r="O2" s="47"/>
      <c r="P2" s="47"/>
      <c r="Q2" s="47"/>
      <c r="R2" s="47"/>
      <c r="S2" s="47"/>
      <c r="T2" s="47"/>
    </row>
    <row r="3" spans="1:20" ht="44.25" customHeight="1" x14ac:dyDescent="0.2">
      <c r="A3" s="34" t="s">
        <v>56</v>
      </c>
      <c r="B3" s="107"/>
      <c r="C3" s="91"/>
      <c r="D3" s="91"/>
      <c r="E3" s="91"/>
      <c r="F3" s="91"/>
      <c r="G3" s="91"/>
      <c r="H3" s="91"/>
      <c r="I3" s="91"/>
      <c r="J3" s="91"/>
      <c r="K3" s="91"/>
      <c r="L3" s="91"/>
      <c r="M3" s="112"/>
      <c r="N3" s="47"/>
      <c r="O3" s="47"/>
      <c r="P3" s="47"/>
      <c r="Q3" s="47"/>
      <c r="R3" s="47"/>
      <c r="S3" s="47"/>
      <c r="T3" s="47"/>
    </row>
    <row r="4" spans="1:20" ht="14.25" x14ac:dyDescent="0.2">
      <c r="A4" s="94" t="s">
        <v>254</v>
      </c>
      <c r="B4" s="94" t="s">
        <v>255</v>
      </c>
      <c r="C4" s="94" t="s">
        <v>256</v>
      </c>
      <c r="D4" s="101" t="s">
        <v>257</v>
      </c>
      <c r="E4" s="91"/>
      <c r="F4" s="91"/>
      <c r="G4" s="92"/>
      <c r="H4" s="94" t="s">
        <v>258</v>
      </c>
      <c r="I4" s="97" t="s">
        <v>259</v>
      </c>
      <c r="J4" s="86"/>
      <c r="K4" s="97" t="s">
        <v>172</v>
      </c>
      <c r="L4" s="86"/>
      <c r="M4" s="94" t="s">
        <v>173</v>
      </c>
      <c r="N4" s="47"/>
      <c r="O4" s="47"/>
      <c r="P4" s="47"/>
      <c r="Q4" s="47"/>
      <c r="R4" s="47"/>
      <c r="S4" s="47"/>
      <c r="T4" s="47"/>
    </row>
    <row r="5" spans="1:20" ht="52.5" customHeight="1" x14ac:dyDescent="0.2">
      <c r="A5" s="95"/>
      <c r="B5" s="95"/>
      <c r="C5" s="95"/>
      <c r="D5" s="101" t="s">
        <v>174</v>
      </c>
      <c r="E5" s="92"/>
      <c r="F5" s="101" t="s">
        <v>175</v>
      </c>
      <c r="G5" s="92"/>
      <c r="H5" s="95"/>
      <c r="I5" s="98"/>
      <c r="J5" s="87"/>
      <c r="K5" s="98"/>
      <c r="L5" s="87"/>
      <c r="M5" s="95"/>
      <c r="N5" s="47"/>
      <c r="O5" s="47"/>
      <c r="P5" s="47"/>
      <c r="Q5" s="47"/>
      <c r="R5" s="47"/>
      <c r="S5" s="47"/>
      <c r="T5" s="47"/>
    </row>
    <row r="6" spans="1:20" ht="15.75" thickBot="1" x14ac:dyDescent="0.25">
      <c r="A6" s="96"/>
      <c r="B6" s="96"/>
      <c r="C6" s="96"/>
      <c r="D6" s="35" t="s">
        <v>176</v>
      </c>
      <c r="E6" s="35" t="s">
        <v>177</v>
      </c>
      <c r="F6" s="35" t="s">
        <v>176</v>
      </c>
      <c r="G6" s="35" t="s">
        <v>177</v>
      </c>
      <c r="H6" s="96"/>
      <c r="I6" s="99"/>
      <c r="J6" s="100"/>
      <c r="K6" s="99"/>
      <c r="L6" s="100"/>
      <c r="M6" s="96"/>
      <c r="N6" s="47"/>
      <c r="O6" s="47"/>
      <c r="P6" s="47"/>
      <c r="Q6" s="47"/>
      <c r="R6" s="47"/>
      <c r="S6" s="47"/>
      <c r="T6" s="47"/>
    </row>
    <row r="7" spans="1:20" ht="80.25" customHeight="1" thickBot="1" x14ac:dyDescent="0.25">
      <c r="A7" s="105" t="s">
        <v>285</v>
      </c>
      <c r="B7" s="105" t="s">
        <v>298</v>
      </c>
      <c r="C7" s="36" t="s">
        <v>297</v>
      </c>
      <c r="D7" s="37">
        <v>45296</v>
      </c>
      <c r="E7" s="37">
        <v>45356</v>
      </c>
      <c r="F7" s="37"/>
      <c r="G7" s="37"/>
      <c r="H7" s="36" t="s">
        <v>290</v>
      </c>
      <c r="I7" s="113" t="s">
        <v>303</v>
      </c>
      <c r="J7" s="114"/>
      <c r="K7" s="104" t="s">
        <v>294</v>
      </c>
      <c r="L7" s="86"/>
      <c r="M7" s="36"/>
      <c r="N7" s="47"/>
      <c r="O7" s="47"/>
      <c r="P7" s="47"/>
      <c r="Q7" s="47"/>
      <c r="R7" s="47"/>
      <c r="S7" s="47"/>
      <c r="T7" s="47"/>
    </row>
    <row r="8" spans="1:20" ht="51" customHeight="1" thickBot="1" x14ac:dyDescent="0.25">
      <c r="A8" s="95"/>
      <c r="B8" s="95"/>
      <c r="C8" s="36" t="s">
        <v>296</v>
      </c>
      <c r="D8" s="37">
        <v>45296</v>
      </c>
      <c r="E8" s="37">
        <v>45356</v>
      </c>
      <c r="F8" s="37"/>
      <c r="G8" s="37"/>
      <c r="H8" s="36" t="s">
        <v>290</v>
      </c>
      <c r="I8" s="113" t="s">
        <v>303</v>
      </c>
      <c r="J8" s="114"/>
      <c r="K8" s="98"/>
      <c r="L8" s="87"/>
      <c r="M8" s="36"/>
      <c r="N8" s="47"/>
      <c r="O8" s="47"/>
      <c r="P8" s="47"/>
      <c r="Q8" s="47"/>
      <c r="R8" s="47"/>
      <c r="S8" s="47"/>
      <c r="T8" s="47"/>
    </row>
    <row r="9" spans="1:20" ht="62.25" customHeight="1" thickBot="1" x14ac:dyDescent="0.25">
      <c r="A9" s="95"/>
      <c r="B9" s="95"/>
      <c r="C9" s="36" t="s">
        <v>287</v>
      </c>
      <c r="D9" s="37">
        <v>45357</v>
      </c>
      <c r="E9" s="37">
        <v>45412</v>
      </c>
      <c r="F9" s="37"/>
      <c r="G9" s="37"/>
      <c r="H9" s="36" t="s">
        <v>290</v>
      </c>
      <c r="I9" s="113" t="s">
        <v>303</v>
      </c>
      <c r="J9" s="114"/>
      <c r="K9" s="98"/>
      <c r="L9" s="87"/>
      <c r="M9" s="36"/>
      <c r="N9" s="47"/>
      <c r="O9" s="47"/>
      <c r="P9" s="47"/>
      <c r="Q9" s="47"/>
      <c r="R9" s="47"/>
      <c r="S9" s="47"/>
      <c r="T9" s="47"/>
    </row>
    <row r="10" spans="1:20" ht="79.5" customHeight="1" thickBot="1" x14ac:dyDescent="0.25">
      <c r="A10" s="96"/>
      <c r="B10" s="96"/>
      <c r="C10" s="36" t="s">
        <v>289</v>
      </c>
      <c r="D10" s="37">
        <v>45414</v>
      </c>
      <c r="E10" s="37">
        <v>45427</v>
      </c>
      <c r="F10" s="37"/>
      <c r="G10" s="36"/>
      <c r="H10" s="36" t="s">
        <v>290</v>
      </c>
      <c r="I10" s="113" t="s">
        <v>303</v>
      </c>
      <c r="J10" s="114"/>
      <c r="K10" s="99"/>
      <c r="L10" s="100"/>
      <c r="M10" s="36"/>
      <c r="N10" s="47"/>
      <c r="O10" s="47"/>
      <c r="P10" s="47"/>
      <c r="Q10" s="47"/>
      <c r="R10" s="47"/>
      <c r="S10" s="47"/>
      <c r="T10" s="47"/>
    </row>
    <row r="11" spans="1:20" thickBot="1" x14ac:dyDescent="0.25">
      <c r="A11" s="102" t="s">
        <v>191</v>
      </c>
      <c r="B11" s="91"/>
      <c r="C11" s="91"/>
      <c r="D11" s="91"/>
      <c r="E11" s="91"/>
      <c r="F11" s="91"/>
      <c r="G11" s="91"/>
      <c r="H11" s="91"/>
      <c r="I11" s="91"/>
      <c r="J11" s="91"/>
      <c r="K11" s="91"/>
      <c r="L11" s="91"/>
      <c r="M11" s="92"/>
      <c r="N11" s="47"/>
      <c r="O11" s="47"/>
      <c r="P11" s="47"/>
      <c r="Q11" s="47"/>
      <c r="R11" s="47"/>
      <c r="S11" s="47"/>
      <c r="T11" s="47"/>
    </row>
    <row r="12" spans="1:20" ht="14.25" customHeight="1" x14ac:dyDescent="0.2">
      <c r="A12" s="47"/>
      <c r="B12" s="47"/>
      <c r="C12" s="47"/>
      <c r="D12" s="47"/>
      <c r="E12" s="47"/>
      <c r="F12" s="47"/>
      <c r="G12" s="47"/>
      <c r="H12" s="47"/>
      <c r="I12" s="47"/>
      <c r="J12" s="47"/>
      <c r="K12" s="47"/>
      <c r="L12" s="47"/>
      <c r="M12" s="47"/>
      <c r="N12" s="47"/>
      <c r="O12" s="47"/>
      <c r="P12" s="47"/>
      <c r="Q12" s="47"/>
      <c r="R12" s="47"/>
      <c r="S12" s="47"/>
      <c r="T12" s="47"/>
    </row>
    <row r="13" spans="1:20" ht="14.25" customHeight="1" x14ac:dyDescent="0.2">
      <c r="A13" s="47"/>
      <c r="B13" s="47"/>
      <c r="C13" s="47"/>
      <c r="D13" s="47"/>
      <c r="E13" s="47"/>
      <c r="F13" s="47"/>
      <c r="G13" s="47"/>
      <c r="H13" s="47"/>
      <c r="I13" s="47"/>
      <c r="J13" s="47"/>
      <c r="K13" s="47"/>
      <c r="L13" s="47"/>
      <c r="M13" s="47"/>
      <c r="N13" s="47"/>
      <c r="O13" s="47"/>
      <c r="P13" s="47"/>
      <c r="Q13" s="47"/>
      <c r="R13" s="47"/>
      <c r="S13" s="47"/>
      <c r="T13" s="47"/>
    </row>
    <row r="14" spans="1:20" ht="14.25" customHeight="1" x14ac:dyDescent="0.2">
      <c r="A14" s="47"/>
      <c r="B14" s="47"/>
      <c r="C14" s="47"/>
      <c r="D14" s="47"/>
      <c r="E14" s="47"/>
      <c r="F14" s="47"/>
      <c r="G14" s="47"/>
      <c r="H14" s="47"/>
      <c r="I14" s="47"/>
      <c r="J14" s="47"/>
      <c r="K14" s="47"/>
      <c r="L14" s="47"/>
      <c r="M14" s="47"/>
      <c r="N14" s="47"/>
      <c r="O14" s="47"/>
      <c r="P14" s="47"/>
      <c r="Q14" s="47"/>
      <c r="R14" s="47"/>
      <c r="S14" s="47"/>
      <c r="T14" s="47"/>
    </row>
    <row r="15" spans="1:20" ht="14.25" customHeight="1" x14ac:dyDescent="0.2">
      <c r="A15" s="47"/>
      <c r="B15" s="47"/>
      <c r="C15" s="47"/>
      <c r="D15" s="47"/>
      <c r="E15" s="47"/>
      <c r="F15" s="47"/>
      <c r="G15" s="47"/>
      <c r="H15" s="47"/>
      <c r="I15" s="47"/>
      <c r="J15" s="47"/>
      <c r="K15" s="47"/>
      <c r="L15" s="47"/>
      <c r="M15" s="47"/>
      <c r="N15" s="47"/>
      <c r="O15" s="47"/>
      <c r="P15" s="47"/>
      <c r="Q15" s="47"/>
      <c r="R15" s="47"/>
      <c r="S15" s="47"/>
      <c r="T15" s="47"/>
    </row>
    <row r="16" spans="1:20" ht="39" customHeight="1" x14ac:dyDescent="0.3">
      <c r="A16" s="88" t="s">
        <v>164</v>
      </c>
      <c r="B16" s="89"/>
      <c r="C16" s="89"/>
      <c r="D16" s="89"/>
      <c r="E16" s="89"/>
      <c r="F16" s="89"/>
      <c r="G16" s="89"/>
      <c r="H16" s="89"/>
      <c r="I16" s="89"/>
      <c r="J16" s="89"/>
      <c r="K16" s="89"/>
      <c r="L16" s="89"/>
      <c r="M16" s="39"/>
      <c r="N16" s="47"/>
      <c r="O16" s="47"/>
      <c r="P16" s="47"/>
      <c r="Q16" s="47"/>
      <c r="R16" s="47"/>
      <c r="S16" s="47"/>
      <c r="T16" s="47"/>
    </row>
    <row r="17" spans="1:20" ht="27" customHeight="1" x14ac:dyDescent="0.2">
      <c r="A17" s="33" t="s">
        <v>49</v>
      </c>
      <c r="B17" s="90" t="s">
        <v>284</v>
      </c>
      <c r="C17" s="91"/>
      <c r="D17" s="91"/>
      <c r="E17" s="91"/>
      <c r="F17" s="91"/>
      <c r="G17" s="91"/>
      <c r="H17" s="91"/>
      <c r="I17" s="91"/>
      <c r="J17" s="91"/>
      <c r="K17" s="91"/>
      <c r="L17" s="91"/>
      <c r="M17" s="91"/>
      <c r="N17" s="47"/>
      <c r="O17" s="47"/>
      <c r="P17" s="47"/>
      <c r="Q17" s="47"/>
      <c r="R17" s="47"/>
      <c r="S17" s="47"/>
      <c r="T17" s="47"/>
    </row>
    <row r="18" spans="1:20" ht="49.5" customHeight="1" x14ac:dyDescent="0.2">
      <c r="A18" s="34" t="s">
        <v>58</v>
      </c>
      <c r="B18" s="107"/>
      <c r="C18" s="91"/>
      <c r="D18" s="91"/>
      <c r="E18" s="91"/>
      <c r="F18" s="91"/>
      <c r="G18" s="91"/>
      <c r="H18" s="91"/>
      <c r="I18" s="91"/>
      <c r="J18" s="91"/>
      <c r="K18" s="91"/>
      <c r="L18" s="91"/>
      <c r="M18" s="112"/>
      <c r="N18" s="47"/>
      <c r="O18" s="47"/>
      <c r="P18" s="47"/>
      <c r="Q18" s="47"/>
      <c r="R18" s="47"/>
      <c r="S18" s="47"/>
      <c r="T18" s="47"/>
    </row>
    <row r="19" spans="1:20" ht="14.25" customHeight="1" x14ac:dyDescent="0.2">
      <c r="A19" s="94" t="s">
        <v>260</v>
      </c>
      <c r="B19" s="94" t="s">
        <v>261</v>
      </c>
      <c r="C19" s="94" t="s">
        <v>262</v>
      </c>
      <c r="D19" s="101" t="s">
        <v>263</v>
      </c>
      <c r="E19" s="91"/>
      <c r="F19" s="91"/>
      <c r="G19" s="92"/>
      <c r="H19" s="94" t="s">
        <v>264</v>
      </c>
      <c r="I19" s="97" t="s">
        <v>265</v>
      </c>
      <c r="J19" s="86"/>
      <c r="K19" s="97" t="s">
        <v>172</v>
      </c>
      <c r="L19" s="86"/>
      <c r="M19" s="94" t="s">
        <v>173</v>
      </c>
      <c r="N19" s="47"/>
      <c r="O19" s="47"/>
      <c r="P19" s="47"/>
      <c r="Q19" s="47"/>
      <c r="R19" s="47"/>
      <c r="S19" s="47"/>
      <c r="T19" s="47"/>
    </row>
    <row r="20" spans="1:20" ht="14.25" customHeight="1" x14ac:dyDescent="0.2">
      <c r="A20" s="95"/>
      <c r="B20" s="95"/>
      <c r="C20" s="95"/>
      <c r="D20" s="101" t="s">
        <v>174</v>
      </c>
      <c r="E20" s="92"/>
      <c r="F20" s="101" t="s">
        <v>175</v>
      </c>
      <c r="G20" s="92"/>
      <c r="H20" s="95"/>
      <c r="I20" s="98"/>
      <c r="J20" s="87"/>
      <c r="K20" s="98"/>
      <c r="L20" s="87"/>
      <c r="M20" s="95"/>
      <c r="N20" s="47"/>
      <c r="O20" s="47"/>
      <c r="P20" s="47"/>
      <c r="Q20" s="47"/>
      <c r="R20" s="47"/>
      <c r="S20" s="47"/>
      <c r="T20" s="47"/>
    </row>
    <row r="21" spans="1:20" ht="47.25" customHeight="1" thickBot="1" x14ac:dyDescent="0.25">
      <c r="A21" s="96"/>
      <c r="B21" s="96"/>
      <c r="C21" s="96"/>
      <c r="D21" s="35" t="s">
        <v>176</v>
      </c>
      <c r="E21" s="35" t="s">
        <v>177</v>
      </c>
      <c r="F21" s="35" t="s">
        <v>176</v>
      </c>
      <c r="G21" s="35" t="s">
        <v>177</v>
      </c>
      <c r="H21" s="96"/>
      <c r="I21" s="99"/>
      <c r="J21" s="100"/>
      <c r="K21" s="99"/>
      <c r="L21" s="100"/>
      <c r="M21" s="96"/>
      <c r="N21" s="47"/>
      <c r="O21" s="47"/>
      <c r="P21" s="47"/>
      <c r="Q21" s="47"/>
      <c r="R21" s="47"/>
      <c r="S21" s="47"/>
      <c r="T21" s="47"/>
    </row>
    <row r="22" spans="1:20" ht="68.25" customHeight="1" thickBot="1" x14ac:dyDescent="0.25">
      <c r="A22" s="105" t="s">
        <v>277</v>
      </c>
      <c r="B22" s="105" t="s">
        <v>298</v>
      </c>
      <c r="C22" s="36" t="s">
        <v>300</v>
      </c>
      <c r="D22" s="37">
        <v>45296</v>
      </c>
      <c r="E22" s="37">
        <v>45356</v>
      </c>
      <c r="F22" s="37"/>
      <c r="G22" s="37"/>
      <c r="H22" s="36" t="s">
        <v>290</v>
      </c>
      <c r="I22" s="113" t="s">
        <v>303</v>
      </c>
      <c r="J22" s="114"/>
      <c r="K22" s="104" t="s">
        <v>294</v>
      </c>
      <c r="L22" s="86"/>
      <c r="M22" s="36"/>
      <c r="N22" s="47"/>
      <c r="O22" s="47"/>
      <c r="P22" s="47"/>
      <c r="Q22" s="47"/>
      <c r="R22" s="47"/>
      <c r="S22" s="47"/>
      <c r="T22" s="47"/>
    </row>
    <row r="23" spans="1:20" ht="72.75" customHeight="1" thickBot="1" x14ac:dyDescent="0.25">
      <c r="A23" s="95"/>
      <c r="B23" s="95"/>
      <c r="C23" s="36" t="s">
        <v>301</v>
      </c>
      <c r="D23" s="37">
        <v>45296</v>
      </c>
      <c r="E23" s="37">
        <v>45356</v>
      </c>
      <c r="F23" s="37"/>
      <c r="G23" s="37"/>
      <c r="H23" s="36" t="s">
        <v>290</v>
      </c>
      <c r="I23" s="113" t="s">
        <v>303</v>
      </c>
      <c r="J23" s="114"/>
      <c r="K23" s="98"/>
      <c r="L23" s="87"/>
      <c r="M23" s="36"/>
      <c r="N23" s="47"/>
      <c r="O23" s="47"/>
      <c r="P23" s="47"/>
      <c r="Q23" s="47"/>
      <c r="R23" s="47"/>
      <c r="S23" s="47"/>
      <c r="T23" s="47"/>
    </row>
    <row r="24" spans="1:20" ht="40.5" customHeight="1" thickBot="1" x14ac:dyDescent="0.25">
      <c r="A24" s="95"/>
      <c r="B24" s="95"/>
      <c r="C24" s="105" t="s">
        <v>302</v>
      </c>
      <c r="D24" s="110">
        <v>45383</v>
      </c>
      <c r="E24" s="110">
        <v>45473</v>
      </c>
      <c r="F24" s="110"/>
      <c r="G24" s="110"/>
      <c r="H24" s="108" t="s">
        <v>290</v>
      </c>
      <c r="I24" s="113" t="s">
        <v>303</v>
      </c>
      <c r="J24" s="114"/>
      <c r="K24" s="98"/>
      <c r="L24" s="87"/>
      <c r="M24" s="36"/>
      <c r="N24" s="47"/>
      <c r="O24" s="47"/>
      <c r="P24" s="47"/>
      <c r="Q24" s="47"/>
      <c r="R24" s="47"/>
      <c r="S24" s="47"/>
      <c r="T24" s="47"/>
    </row>
    <row r="25" spans="1:20" ht="45" customHeight="1" thickBot="1" x14ac:dyDescent="0.25">
      <c r="A25" s="96"/>
      <c r="B25" s="96"/>
      <c r="C25" s="120"/>
      <c r="D25" s="111"/>
      <c r="E25" s="111"/>
      <c r="F25" s="111"/>
      <c r="G25" s="111"/>
      <c r="H25" s="109"/>
      <c r="I25" s="113" t="s">
        <v>303</v>
      </c>
      <c r="J25" s="114"/>
      <c r="K25" s="99"/>
      <c r="L25" s="100"/>
      <c r="M25" s="36"/>
      <c r="N25" s="47"/>
      <c r="O25" s="47"/>
      <c r="P25" s="47"/>
      <c r="Q25" s="47"/>
      <c r="R25" s="47"/>
      <c r="S25" s="47"/>
      <c r="T25" s="47"/>
    </row>
    <row r="26" spans="1:20" ht="14.25" customHeight="1" thickBot="1" x14ac:dyDescent="0.25">
      <c r="A26" s="102" t="s">
        <v>191</v>
      </c>
      <c r="B26" s="91"/>
      <c r="C26" s="91"/>
      <c r="D26" s="91"/>
      <c r="E26" s="91"/>
      <c r="F26" s="91"/>
      <c r="G26" s="91"/>
      <c r="H26" s="91"/>
      <c r="I26" s="91"/>
      <c r="J26" s="91"/>
      <c r="K26" s="91"/>
      <c r="L26" s="91"/>
      <c r="M26" s="92"/>
      <c r="N26" s="47"/>
      <c r="O26" s="47"/>
      <c r="P26" s="47"/>
      <c r="Q26" s="47"/>
      <c r="R26" s="47"/>
      <c r="S26" s="47"/>
      <c r="T26" s="47"/>
    </row>
    <row r="27" spans="1:20" ht="14.25" customHeight="1" x14ac:dyDescent="0.2">
      <c r="A27" s="47"/>
      <c r="B27" s="47"/>
      <c r="C27" s="47"/>
      <c r="D27" s="47"/>
      <c r="E27" s="47"/>
      <c r="F27" s="47"/>
      <c r="G27" s="47"/>
      <c r="H27" s="47"/>
      <c r="I27" s="47"/>
      <c r="J27" s="47"/>
      <c r="K27" s="47"/>
      <c r="L27" s="47"/>
      <c r="M27" s="47"/>
      <c r="N27" s="47"/>
      <c r="O27" s="47"/>
      <c r="P27" s="47"/>
      <c r="Q27" s="47"/>
      <c r="R27" s="47"/>
      <c r="S27" s="47"/>
      <c r="T27" s="47"/>
    </row>
    <row r="28" spans="1:20" ht="14.25" customHeight="1" x14ac:dyDescent="0.2">
      <c r="A28" s="47"/>
      <c r="B28" s="47"/>
      <c r="C28" s="47"/>
      <c r="D28" s="47"/>
      <c r="E28" s="47"/>
      <c r="F28" s="47"/>
      <c r="G28" s="47"/>
      <c r="H28" s="47"/>
      <c r="I28" s="47"/>
      <c r="J28" s="47"/>
      <c r="K28" s="47"/>
      <c r="L28" s="47"/>
      <c r="M28" s="47"/>
      <c r="N28" s="47"/>
      <c r="O28" s="47"/>
      <c r="P28" s="47"/>
      <c r="Q28" s="47"/>
      <c r="R28" s="47"/>
      <c r="S28" s="47"/>
      <c r="T28" s="47"/>
    </row>
    <row r="29" spans="1:20" ht="14.25" customHeight="1" x14ac:dyDescent="0.2">
      <c r="A29" s="47"/>
      <c r="B29" s="47"/>
      <c r="C29" s="47"/>
      <c r="D29" s="47"/>
      <c r="E29" s="47"/>
      <c r="F29" s="47"/>
      <c r="G29" s="47"/>
      <c r="H29" s="47"/>
      <c r="I29" s="47"/>
      <c r="J29" s="47"/>
      <c r="K29" s="47"/>
      <c r="L29" s="47"/>
      <c r="M29" s="47"/>
      <c r="N29" s="47"/>
      <c r="O29" s="47"/>
      <c r="P29" s="47"/>
      <c r="Q29" s="47"/>
      <c r="R29" s="47"/>
      <c r="S29" s="47"/>
      <c r="T29" s="47"/>
    </row>
    <row r="30" spans="1:20" ht="14.25" customHeight="1" x14ac:dyDescent="0.2">
      <c r="A30" s="47"/>
      <c r="B30" s="47"/>
      <c r="C30" s="47"/>
      <c r="D30" s="47"/>
      <c r="E30" s="47"/>
      <c r="F30" s="47"/>
      <c r="G30" s="47"/>
      <c r="H30" s="47"/>
      <c r="I30" s="47"/>
      <c r="J30" s="47"/>
      <c r="K30" s="47"/>
      <c r="L30" s="47"/>
      <c r="M30" s="47"/>
      <c r="N30" s="47"/>
      <c r="O30" s="47"/>
      <c r="P30" s="47"/>
      <c r="Q30" s="47"/>
      <c r="R30" s="47"/>
      <c r="S30" s="47"/>
      <c r="T30" s="47"/>
    </row>
    <row r="31" spans="1:20" ht="14.25" customHeight="1" x14ac:dyDescent="0.2">
      <c r="A31" s="47"/>
      <c r="B31" s="47"/>
      <c r="C31" s="47"/>
      <c r="D31" s="47"/>
      <c r="E31" s="47"/>
      <c r="F31" s="47"/>
      <c r="G31" s="47"/>
      <c r="H31" s="47"/>
      <c r="I31" s="47"/>
      <c r="J31" s="47"/>
      <c r="K31" s="47"/>
      <c r="L31" s="47"/>
      <c r="M31" s="47"/>
      <c r="N31" s="47"/>
      <c r="O31" s="47"/>
      <c r="P31" s="47"/>
      <c r="Q31" s="47"/>
      <c r="R31" s="47"/>
      <c r="S31" s="47"/>
      <c r="T31" s="47"/>
    </row>
    <row r="32" spans="1:20" ht="14.25" customHeight="1" x14ac:dyDescent="0.2">
      <c r="A32" s="47"/>
      <c r="B32" s="47"/>
      <c r="C32" s="47"/>
      <c r="D32" s="47"/>
      <c r="E32" s="47"/>
      <c r="F32" s="47"/>
      <c r="G32" s="47"/>
      <c r="H32" s="47"/>
      <c r="I32" s="47"/>
      <c r="J32" s="47"/>
      <c r="K32" s="47"/>
      <c r="L32" s="47"/>
      <c r="M32" s="47"/>
      <c r="N32" s="47"/>
      <c r="O32" s="47"/>
      <c r="P32" s="47"/>
      <c r="Q32" s="47"/>
      <c r="R32" s="47"/>
      <c r="S32" s="47"/>
      <c r="T32" s="47"/>
    </row>
    <row r="33" spans="1:20" ht="14.25" customHeight="1" x14ac:dyDescent="0.2">
      <c r="A33" s="47"/>
      <c r="B33" s="47"/>
      <c r="C33" s="47"/>
      <c r="D33" s="47"/>
      <c r="E33" s="47"/>
      <c r="F33" s="47"/>
      <c r="G33" s="47"/>
      <c r="H33" s="47"/>
      <c r="I33" s="47"/>
      <c r="J33" s="47"/>
      <c r="K33" s="47"/>
      <c r="L33" s="47"/>
      <c r="M33" s="47"/>
      <c r="N33" s="47"/>
      <c r="O33" s="47"/>
      <c r="P33" s="47"/>
      <c r="Q33" s="47"/>
      <c r="R33" s="47"/>
      <c r="S33" s="47"/>
      <c r="T33" s="47"/>
    </row>
    <row r="34" spans="1:20" ht="14.25" customHeight="1" x14ac:dyDescent="0.2">
      <c r="A34" s="47"/>
      <c r="B34" s="47"/>
      <c r="C34" s="47"/>
      <c r="D34" s="47"/>
      <c r="E34" s="47"/>
      <c r="F34" s="47"/>
      <c r="G34" s="47"/>
      <c r="H34" s="47"/>
      <c r="I34" s="47"/>
      <c r="J34" s="47"/>
      <c r="K34" s="47"/>
      <c r="L34" s="47"/>
      <c r="M34" s="47"/>
      <c r="N34" s="47"/>
      <c r="O34" s="47"/>
      <c r="P34" s="47"/>
      <c r="Q34" s="47"/>
      <c r="R34" s="47"/>
      <c r="S34" s="47"/>
      <c r="T34" s="47"/>
    </row>
    <row r="35" spans="1:20" ht="14.25" customHeight="1" x14ac:dyDescent="0.2">
      <c r="A35" s="47"/>
      <c r="B35" s="47"/>
      <c r="C35" s="47"/>
      <c r="D35" s="47"/>
      <c r="E35" s="47"/>
      <c r="F35" s="47"/>
      <c r="G35" s="47"/>
      <c r="H35" s="47"/>
      <c r="I35" s="47"/>
      <c r="J35" s="47"/>
      <c r="K35" s="47"/>
      <c r="L35" s="47"/>
      <c r="M35" s="47"/>
      <c r="N35" s="47"/>
      <c r="O35" s="47"/>
      <c r="P35" s="47"/>
      <c r="Q35" s="47"/>
      <c r="R35" s="47"/>
      <c r="S35" s="47"/>
      <c r="T35" s="47"/>
    </row>
    <row r="36" spans="1:20" ht="14.25" customHeight="1" x14ac:dyDescent="0.2">
      <c r="A36" s="47"/>
      <c r="B36" s="47"/>
      <c r="C36" s="47"/>
      <c r="D36" s="47"/>
      <c r="E36" s="47"/>
      <c r="F36" s="47"/>
      <c r="G36" s="47"/>
      <c r="H36" s="47"/>
      <c r="I36" s="47"/>
      <c r="J36" s="47"/>
      <c r="K36" s="47"/>
      <c r="L36" s="47"/>
      <c r="M36" s="47"/>
      <c r="N36" s="47"/>
      <c r="O36" s="47"/>
      <c r="P36" s="47"/>
      <c r="Q36" s="47"/>
      <c r="R36" s="47"/>
      <c r="S36" s="47"/>
      <c r="T36" s="47"/>
    </row>
    <row r="37" spans="1:20" ht="14.25" customHeight="1" x14ac:dyDescent="0.2">
      <c r="A37" s="47"/>
      <c r="B37" s="47"/>
      <c r="C37" s="47"/>
      <c r="D37" s="47"/>
      <c r="E37" s="47"/>
      <c r="F37" s="47"/>
      <c r="G37" s="47"/>
      <c r="H37" s="47"/>
      <c r="I37" s="47"/>
      <c r="J37" s="47"/>
      <c r="K37" s="47"/>
      <c r="L37" s="47"/>
      <c r="M37" s="47"/>
      <c r="N37" s="47"/>
      <c r="O37" s="47"/>
      <c r="P37" s="47"/>
      <c r="Q37" s="47"/>
      <c r="R37" s="47"/>
      <c r="S37" s="47"/>
      <c r="T37" s="47"/>
    </row>
    <row r="38" spans="1:20" ht="14.25" customHeight="1" x14ac:dyDescent="0.2">
      <c r="A38" s="47"/>
      <c r="B38" s="47"/>
      <c r="C38" s="47"/>
      <c r="D38" s="47"/>
      <c r="E38" s="47"/>
      <c r="F38" s="47"/>
      <c r="G38" s="47"/>
      <c r="H38" s="47"/>
      <c r="I38" s="47"/>
      <c r="J38" s="47"/>
      <c r="K38" s="47"/>
      <c r="L38" s="47"/>
      <c r="M38" s="47"/>
      <c r="N38" s="47"/>
      <c r="O38" s="47"/>
      <c r="P38" s="47"/>
      <c r="Q38" s="47"/>
      <c r="R38" s="47"/>
      <c r="S38" s="47"/>
      <c r="T38" s="47"/>
    </row>
    <row r="39" spans="1:20" ht="14.25" customHeight="1" x14ac:dyDescent="0.2">
      <c r="A39" s="47"/>
      <c r="B39" s="47"/>
      <c r="C39" s="47"/>
      <c r="D39" s="47"/>
      <c r="E39" s="47"/>
      <c r="F39" s="47"/>
      <c r="G39" s="47"/>
      <c r="H39" s="47"/>
      <c r="I39" s="47"/>
      <c r="J39" s="47"/>
      <c r="K39" s="47"/>
      <c r="L39" s="47"/>
      <c r="M39" s="47"/>
      <c r="N39" s="47"/>
      <c r="O39" s="47"/>
      <c r="P39" s="47"/>
      <c r="Q39" s="47"/>
      <c r="R39" s="47"/>
      <c r="S39" s="47"/>
      <c r="T39" s="47"/>
    </row>
    <row r="40" spans="1:20" ht="14.25" customHeight="1" x14ac:dyDescent="0.2">
      <c r="A40" s="47"/>
      <c r="B40" s="47"/>
      <c r="C40" s="47"/>
      <c r="D40" s="47"/>
      <c r="E40" s="47"/>
      <c r="F40" s="47"/>
      <c r="G40" s="47"/>
      <c r="H40" s="47"/>
      <c r="I40" s="47"/>
      <c r="J40" s="47"/>
      <c r="K40" s="47"/>
      <c r="L40" s="47"/>
      <c r="M40" s="47"/>
      <c r="N40" s="47"/>
      <c r="O40" s="47"/>
      <c r="P40" s="47"/>
      <c r="Q40" s="47"/>
      <c r="R40" s="47"/>
      <c r="S40" s="47"/>
      <c r="T40" s="47"/>
    </row>
    <row r="41" spans="1:20" ht="14.25" customHeight="1" x14ac:dyDescent="0.2">
      <c r="A41" s="47"/>
      <c r="B41" s="47"/>
      <c r="C41" s="47"/>
      <c r="D41" s="47"/>
      <c r="E41" s="47"/>
      <c r="F41" s="47"/>
      <c r="G41" s="47"/>
      <c r="H41" s="47"/>
      <c r="I41" s="47"/>
      <c r="J41" s="47"/>
      <c r="K41" s="47"/>
      <c r="L41" s="47"/>
      <c r="M41" s="47"/>
      <c r="N41" s="47"/>
      <c r="O41" s="47"/>
      <c r="P41" s="47"/>
      <c r="Q41" s="47"/>
      <c r="R41" s="47"/>
      <c r="S41" s="47"/>
      <c r="T41" s="47"/>
    </row>
    <row r="42" spans="1:20" ht="14.25" customHeight="1" x14ac:dyDescent="0.2">
      <c r="A42" s="47"/>
      <c r="B42" s="47"/>
      <c r="C42" s="47"/>
      <c r="D42" s="47"/>
      <c r="E42" s="47"/>
      <c r="F42" s="47"/>
      <c r="G42" s="47"/>
      <c r="H42" s="47"/>
      <c r="I42" s="47"/>
      <c r="J42" s="47"/>
      <c r="K42" s="47"/>
      <c r="L42" s="47"/>
      <c r="M42" s="47"/>
      <c r="N42" s="47"/>
      <c r="O42" s="47"/>
      <c r="P42" s="47"/>
      <c r="Q42" s="47"/>
      <c r="R42" s="47"/>
      <c r="S42" s="47"/>
      <c r="T42" s="47"/>
    </row>
    <row r="43" spans="1:20" ht="14.25" customHeight="1" x14ac:dyDescent="0.2">
      <c r="A43" s="47"/>
      <c r="B43" s="47"/>
      <c r="C43" s="47"/>
      <c r="D43" s="47"/>
      <c r="E43" s="47"/>
      <c r="F43" s="47"/>
      <c r="G43" s="47"/>
      <c r="H43" s="47"/>
      <c r="I43" s="47"/>
      <c r="J43" s="47"/>
      <c r="K43" s="47"/>
      <c r="L43" s="47"/>
      <c r="M43" s="47"/>
      <c r="N43" s="47"/>
      <c r="O43" s="47"/>
      <c r="P43" s="47"/>
      <c r="Q43" s="47"/>
      <c r="R43" s="47"/>
      <c r="S43" s="47"/>
      <c r="T43" s="47"/>
    </row>
    <row r="44" spans="1:20" ht="14.25" customHeight="1" x14ac:dyDescent="0.2">
      <c r="A44" s="47"/>
      <c r="B44" s="47"/>
      <c r="C44" s="47"/>
      <c r="D44" s="47"/>
      <c r="E44" s="47"/>
      <c r="F44" s="47"/>
      <c r="G44" s="47"/>
      <c r="H44" s="47"/>
      <c r="I44" s="47"/>
      <c r="J44" s="47"/>
      <c r="K44" s="47"/>
      <c r="L44" s="47"/>
      <c r="M44" s="47"/>
      <c r="N44" s="47"/>
      <c r="O44" s="47"/>
      <c r="P44" s="47"/>
      <c r="Q44" s="47"/>
      <c r="R44" s="47"/>
      <c r="S44" s="47"/>
      <c r="T44" s="47"/>
    </row>
    <row r="45" spans="1:20" ht="14.25" customHeight="1" x14ac:dyDescent="0.2">
      <c r="A45" s="47"/>
      <c r="B45" s="47"/>
      <c r="C45" s="47"/>
      <c r="D45" s="47"/>
      <c r="E45" s="47"/>
      <c r="F45" s="47"/>
      <c r="G45" s="47"/>
      <c r="H45" s="47"/>
      <c r="I45" s="47"/>
      <c r="J45" s="47"/>
      <c r="K45" s="47"/>
      <c r="L45" s="47"/>
      <c r="M45" s="47"/>
      <c r="N45" s="47"/>
      <c r="O45" s="47"/>
      <c r="P45" s="47"/>
      <c r="Q45" s="47"/>
      <c r="R45" s="47"/>
      <c r="S45" s="47"/>
      <c r="T45" s="47"/>
    </row>
    <row r="46" spans="1:20" ht="14.25" customHeight="1" x14ac:dyDescent="0.2">
      <c r="A46" s="47"/>
      <c r="B46" s="47"/>
      <c r="C46" s="47"/>
      <c r="D46" s="47"/>
      <c r="E46" s="47"/>
      <c r="F46" s="47"/>
      <c r="G46" s="47"/>
      <c r="H46" s="47"/>
      <c r="I46" s="47"/>
      <c r="J46" s="47"/>
      <c r="K46" s="47"/>
      <c r="L46" s="47"/>
      <c r="M46" s="47"/>
      <c r="N46" s="47"/>
      <c r="O46" s="47"/>
      <c r="P46" s="47"/>
      <c r="Q46" s="47"/>
      <c r="R46" s="47"/>
      <c r="S46" s="47"/>
      <c r="T46" s="47"/>
    </row>
    <row r="47" spans="1:20" ht="14.25" customHeight="1" x14ac:dyDescent="0.2">
      <c r="A47" s="47"/>
      <c r="B47" s="47"/>
      <c r="C47" s="47"/>
      <c r="D47" s="47"/>
      <c r="E47" s="47"/>
      <c r="F47" s="47"/>
      <c r="G47" s="47"/>
      <c r="H47" s="47"/>
      <c r="I47" s="47"/>
      <c r="J47" s="47"/>
      <c r="K47" s="47"/>
      <c r="L47" s="47"/>
      <c r="M47" s="47"/>
      <c r="N47" s="47"/>
      <c r="O47" s="47"/>
      <c r="P47" s="47"/>
      <c r="Q47" s="47"/>
      <c r="R47" s="47"/>
      <c r="S47" s="47"/>
      <c r="T47" s="47"/>
    </row>
    <row r="48" spans="1:20" ht="14.25" customHeight="1" x14ac:dyDescent="0.2">
      <c r="A48" s="47"/>
      <c r="B48" s="47"/>
      <c r="C48" s="47"/>
      <c r="D48" s="47"/>
      <c r="E48" s="47"/>
      <c r="F48" s="47"/>
      <c r="G48" s="47"/>
      <c r="H48" s="47"/>
      <c r="I48" s="47"/>
      <c r="J48" s="47"/>
      <c r="K48" s="47"/>
      <c r="L48" s="47"/>
      <c r="M48" s="47"/>
      <c r="N48" s="47"/>
      <c r="O48" s="47"/>
      <c r="P48" s="47"/>
      <c r="Q48" s="47"/>
      <c r="R48" s="47"/>
      <c r="S48" s="47"/>
      <c r="T48" s="47"/>
    </row>
    <row r="49" spans="1:20" ht="14.25" customHeight="1" x14ac:dyDescent="0.2">
      <c r="A49" s="47"/>
      <c r="B49" s="47"/>
      <c r="C49" s="47"/>
      <c r="D49" s="47"/>
      <c r="E49" s="47"/>
      <c r="F49" s="47"/>
      <c r="G49" s="47"/>
      <c r="H49" s="47"/>
      <c r="I49" s="47"/>
      <c r="J49" s="47"/>
      <c r="K49" s="47"/>
      <c r="L49" s="47"/>
      <c r="M49" s="47"/>
      <c r="N49" s="47"/>
      <c r="O49" s="47"/>
      <c r="P49" s="47"/>
      <c r="Q49" s="47"/>
      <c r="R49" s="47"/>
      <c r="S49" s="47"/>
      <c r="T49" s="47"/>
    </row>
    <row r="50" spans="1:20" ht="14.25" customHeight="1" x14ac:dyDescent="0.2">
      <c r="A50" s="47"/>
      <c r="B50" s="47"/>
      <c r="C50" s="47"/>
      <c r="D50" s="47"/>
      <c r="E50" s="47"/>
      <c r="F50" s="47"/>
      <c r="G50" s="47"/>
      <c r="H50" s="47"/>
      <c r="I50" s="47"/>
      <c r="J50" s="47"/>
      <c r="K50" s="47"/>
      <c r="L50" s="47"/>
      <c r="M50" s="47"/>
      <c r="N50" s="47"/>
      <c r="O50" s="47"/>
      <c r="P50" s="47"/>
      <c r="Q50" s="47"/>
      <c r="R50" s="47"/>
      <c r="S50" s="47"/>
      <c r="T50" s="47"/>
    </row>
    <row r="51" spans="1:20" ht="14.25" customHeight="1" x14ac:dyDescent="0.2">
      <c r="A51" s="47"/>
      <c r="B51" s="47"/>
      <c r="C51" s="47"/>
      <c r="D51" s="47"/>
      <c r="E51" s="47"/>
      <c r="F51" s="47"/>
      <c r="G51" s="47"/>
      <c r="H51" s="47"/>
      <c r="I51" s="47"/>
      <c r="J51" s="47"/>
      <c r="K51" s="47"/>
      <c r="L51" s="47"/>
      <c r="M51" s="47"/>
      <c r="N51" s="47"/>
      <c r="O51" s="47"/>
      <c r="P51" s="47"/>
      <c r="Q51" s="47"/>
      <c r="R51" s="47"/>
      <c r="S51" s="47"/>
      <c r="T51" s="47"/>
    </row>
    <row r="52" spans="1:20" ht="14.25" customHeight="1" x14ac:dyDescent="0.2">
      <c r="A52" s="47"/>
      <c r="B52" s="47"/>
      <c r="C52" s="47"/>
      <c r="D52" s="47"/>
      <c r="E52" s="47"/>
      <c r="F52" s="47"/>
      <c r="G52" s="47"/>
      <c r="H52" s="47"/>
      <c r="I52" s="47"/>
      <c r="J52" s="47"/>
      <c r="K52" s="47"/>
      <c r="L52" s="47"/>
      <c r="M52" s="47"/>
      <c r="N52" s="47"/>
      <c r="O52" s="47"/>
      <c r="P52" s="47"/>
      <c r="Q52" s="47"/>
      <c r="R52" s="47"/>
      <c r="S52" s="47"/>
      <c r="T52" s="47"/>
    </row>
    <row r="53" spans="1:20" ht="14.25" customHeight="1" x14ac:dyDescent="0.2">
      <c r="A53" s="47"/>
      <c r="B53" s="47"/>
      <c r="C53" s="47"/>
      <c r="D53" s="47"/>
      <c r="E53" s="47"/>
      <c r="F53" s="47"/>
      <c r="G53" s="47"/>
      <c r="H53" s="47"/>
      <c r="I53" s="47"/>
      <c r="J53" s="47"/>
      <c r="K53" s="47"/>
      <c r="L53" s="47"/>
      <c r="M53" s="47"/>
      <c r="N53" s="47"/>
      <c r="O53" s="47"/>
      <c r="P53" s="47"/>
      <c r="Q53" s="47"/>
      <c r="R53" s="47"/>
      <c r="S53" s="47"/>
      <c r="T53" s="47"/>
    </row>
    <row r="54" spans="1:20" ht="14.25" customHeight="1" x14ac:dyDescent="0.2">
      <c r="A54" s="47"/>
      <c r="B54" s="47"/>
      <c r="C54" s="47"/>
      <c r="D54" s="47"/>
      <c r="E54" s="47"/>
      <c r="F54" s="47"/>
      <c r="G54" s="47"/>
      <c r="H54" s="47"/>
      <c r="I54" s="47"/>
      <c r="J54" s="47"/>
      <c r="K54" s="47"/>
      <c r="L54" s="47"/>
      <c r="M54" s="47"/>
      <c r="N54" s="47"/>
      <c r="O54" s="47"/>
      <c r="P54" s="47"/>
      <c r="Q54" s="47"/>
      <c r="R54" s="47"/>
      <c r="S54" s="47"/>
      <c r="T54" s="47"/>
    </row>
    <row r="55" spans="1:20" ht="14.25" customHeight="1" x14ac:dyDescent="0.2">
      <c r="A55" s="47"/>
      <c r="B55" s="47"/>
      <c r="C55" s="47"/>
      <c r="D55" s="47"/>
      <c r="E55" s="47"/>
      <c r="F55" s="47"/>
      <c r="G55" s="47"/>
      <c r="H55" s="47"/>
      <c r="I55" s="47"/>
      <c r="J55" s="47"/>
      <c r="K55" s="47"/>
      <c r="L55" s="47"/>
      <c r="M55" s="47"/>
      <c r="N55" s="47"/>
      <c r="O55" s="47"/>
      <c r="P55" s="47"/>
      <c r="Q55" s="47"/>
      <c r="R55" s="47"/>
      <c r="S55" s="47"/>
      <c r="T55" s="47"/>
    </row>
    <row r="56" spans="1:20" ht="14.25" customHeight="1" x14ac:dyDescent="0.2">
      <c r="A56" s="47"/>
      <c r="B56" s="47"/>
      <c r="C56" s="47"/>
      <c r="D56" s="47"/>
      <c r="E56" s="47"/>
      <c r="F56" s="47"/>
      <c r="G56" s="47"/>
      <c r="H56" s="47"/>
      <c r="I56" s="47"/>
      <c r="J56" s="47"/>
      <c r="K56" s="47"/>
      <c r="L56" s="47"/>
      <c r="M56" s="47"/>
      <c r="N56" s="47"/>
      <c r="O56" s="47"/>
      <c r="P56" s="47"/>
      <c r="Q56" s="47"/>
      <c r="R56" s="47"/>
      <c r="S56" s="47"/>
      <c r="T56" s="47"/>
    </row>
    <row r="57" spans="1:20" ht="14.25" customHeight="1" x14ac:dyDescent="0.2">
      <c r="A57" s="47"/>
      <c r="B57" s="47"/>
      <c r="C57" s="47"/>
      <c r="D57" s="47"/>
      <c r="E57" s="47"/>
      <c r="F57" s="47"/>
      <c r="G57" s="47"/>
      <c r="H57" s="47"/>
      <c r="I57" s="47"/>
      <c r="J57" s="47"/>
      <c r="K57" s="47"/>
      <c r="L57" s="47"/>
      <c r="M57" s="47"/>
      <c r="N57" s="47"/>
      <c r="O57" s="47"/>
      <c r="P57" s="47"/>
      <c r="Q57" s="47"/>
      <c r="R57" s="47"/>
      <c r="S57" s="47"/>
      <c r="T57" s="47"/>
    </row>
    <row r="58" spans="1:20" ht="14.25" customHeight="1" x14ac:dyDescent="0.2">
      <c r="A58" s="47"/>
      <c r="B58" s="47"/>
      <c r="C58" s="47"/>
      <c r="D58" s="47"/>
      <c r="E58" s="47"/>
      <c r="F58" s="47"/>
      <c r="G58" s="47"/>
      <c r="H58" s="47"/>
      <c r="I58" s="47"/>
      <c r="J58" s="47"/>
      <c r="K58" s="47"/>
      <c r="L58" s="47"/>
      <c r="M58" s="47"/>
      <c r="N58" s="47"/>
      <c r="O58" s="47"/>
      <c r="P58" s="47"/>
      <c r="Q58" s="47"/>
      <c r="R58" s="47"/>
      <c r="S58" s="47"/>
      <c r="T58" s="47"/>
    </row>
    <row r="59" spans="1:20" ht="14.25" customHeight="1" x14ac:dyDescent="0.2">
      <c r="A59" s="47"/>
      <c r="B59" s="47"/>
      <c r="C59" s="47"/>
      <c r="D59" s="47"/>
      <c r="E59" s="47"/>
      <c r="F59" s="47"/>
      <c r="G59" s="47"/>
      <c r="H59" s="47"/>
      <c r="I59" s="47"/>
      <c r="J59" s="47"/>
      <c r="K59" s="47"/>
      <c r="L59" s="47"/>
      <c r="M59" s="47"/>
      <c r="N59" s="47"/>
      <c r="O59" s="47"/>
      <c r="P59" s="47"/>
      <c r="Q59" s="47"/>
      <c r="R59" s="47"/>
      <c r="S59" s="47"/>
      <c r="T59" s="47"/>
    </row>
    <row r="60" spans="1:20" ht="14.25" customHeight="1" x14ac:dyDescent="0.2">
      <c r="A60" s="47"/>
      <c r="B60" s="47"/>
      <c r="C60" s="47"/>
      <c r="D60" s="47"/>
      <c r="E60" s="47"/>
      <c r="F60" s="47"/>
      <c r="G60" s="47"/>
      <c r="H60" s="47"/>
      <c r="I60" s="47"/>
      <c r="J60" s="47"/>
      <c r="K60" s="47"/>
      <c r="L60" s="47"/>
      <c r="M60" s="47"/>
      <c r="N60" s="47"/>
      <c r="O60" s="47"/>
      <c r="P60" s="47"/>
      <c r="Q60" s="47"/>
      <c r="R60" s="47"/>
      <c r="S60" s="47"/>
      <c r="T60" s="47"/>
    </row>
    <row r="61" spans="1:20" ht="14.25" customHeight="1" x14ac:dyDescent="0.2">
      <c r="A61" s="47"/>
      <c r="B61" s="47"/>
      <c r="C61" s="47"/>
      <c r="D61" s="47"/>
      <c r="E61" s="47"/>
      <c r="F61" s="47"/>
      <c r="G61" s="47"/>
      <c r="H61" s="47"/>
      <c r="I61" s="47"/>
      <c r="J61" s="47"/>
      <c r="K61" s="47"/>
      <c r="L61" s="47"/>
      <c r="M61" s="47"/>
      <c r="N61" s="47"/>
      <c r="O61" s="47"/>
      <c r="P61" s="47"/>
      <c r="Q61" s="47"/>
      <c r="R61" s="47"/>
      <c r="S61" s="47"/>
      <c r="T61" s="47"/>
    </row>
    <row r="62" spans="1:20" ht="14.25" customHeight="1" x14ac:dyDescent="0.2">
      <c r="A62" s="47"/>
      <c r="B62" s="47"/>
      <c r="C62" s="47"/>
      <c r="D62" s="47"/>
      <c r="E62" s="47"/>
      <c r="F62" s="47"/>
      <c r="G62" s="47"/>
      <c r="H62" s="47"/>
      <c r="I62" s="47"/>
      <c r="J62" s="47"/>
      <c r="K62" s="47"/>
      <c r="L62" s="47"/>
      <c r="M62" s="47"/>
      <c r="N62" s="47"/>
      <c r="O62" s="47"/>
      <c r="P62" s="47"/>
      <c r="Q62" s="47"/>
      <c r="R62" s="47"/>
      <c r="S62" s="47"/>
      <c r="T62" s="47"/>
    </row>
    <row r="63" spans="1:20" ht="14.25" customHeight="1" x14ac:dyDescent="0.2"/>
    <row r="64" spans="1:20"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sheetData>
  <mergeCells count="51">
    <mergeCell ref="C24:C25"/>
    <mergeCell ref="H24:H25"/>
    <mergeCell ref="G24:G25"/>
    <mergeCell ref="F24:F25"/>
    <mergeCell ref="E24:E25"/>
    <mergeCell ref="D24:D25"/>
    <mergeCell ref="M4:M6"/>
    <mergeCell ref="I7:J7"/>
    <mergeCell ref="K7:L10"/>
    <mergeCell ref="I8:J8"/>
    <mergeCell ref="I9:J9"/>
    <mergeCell ref="I10:J10"/>
    <mergeCell ref="A26:M26"/>
    <mergeCell ref="A27:T62"/>
    <mergeCell ref="A1:L1"/>
    <mergeCell ref="N1:T26"/>
    <mergeCell ref="B2:M2"/>
    <mergeCell ref="B3:M3"/>
    <mergeCell ref="C4:C6"/>
    <mergeCell ref="B18:M18"/>
    <mergeCell ref="M19:M21"/>
    <mergeCell ref="D4:G4"/>
    <mergeCell ref="H4:H6"/>
    <mergeCell ref="D5:E5"/>
    <mergeCell ref="F5:G5"/>
    <mergeCell ref="I4:J6"/>
    <mergeCell ref="K4:L6"/>
    <mergeCell ref="A4:A6"/>
    <mergeCell ref="B4:B6"/>
    <mergeCell ref="A22:A25"/>
    <mergeCell ref="B22:B25"/>
    <mergeCell ref="I22:J22"/>
    <mergeCell ref="K22:L25"/>
    <mergeCell ref="I23:J23"/>
    <mergeCell ref="I24:J24"/>
    <mergeCell ref="I25:J25"/>
    <mergeCell ref="A7:A10"/>
    <mergeCell ref="A16:L16"/>
    <mergeCell ref="B17:M17"/>
    <mergeCell ref="B7:B10"/>
    <mergeCell ref="A19:A21"/>
    <mergeCell ref="A11:M11"/>
    <mergeCell ref="A12:M15"/>
    <mergeCell ref="B19:B21"/>
    <mergeCell ref="I19:J21"/>
    <mergeCell ref="K19:L21"/>
    <mergeCell ref="C19:C21"/>
    <mergeCell ref="D19:G19"/>
    <mergeCell ref="H19:H21"/>
    <mergeCell ref="D20:E20"/>
    <mergeCell ref="F20:G20"/>
  </mergeCells>
  <pageMargins left="0.511811024" right="0.511811024" top="0.78740157499999996" bottom="0.78740157499999996"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8761D"/>
    <outlinePr summaryBelow="0"/>
  </sheetPr>
  <dimension ref="A1:AU1009"/>
  <sheetViews>
    <sheetView tabSelected="1" topLeftCell="B10" workbookViewId="0">
      <selection activeCell="AE14" sqref="AE14:AG14"/>
    </sheetView>
  </sheetViews>
  <sheetFormatPr defaultColWidth="12.625" defaultRowHeight="15" customHeight="1" x14ac:dyDescent="0.2"/>
  <cols>
    <col min="1" max="1" width="7.625" customWidth="1"/>
    <col min="2" max="2" width="10.625" customWidth="1"/>
    <col min="3" max="3" width="24.375" customWidth="1"/>
    <col min="4" max="4" width="14.125" customWidth="1"/>
    <col min="5" max="5" width="21.5" customWidth="1"/>
    <col min="6" max="6" width="23" customWidth="1"/>
    <col min="7" max="7" width="8.375" customWidth="1"/>
    <col min="8" max="8" width="12.375" customWidth="1"/>
    <col min="9" max="9" width="15.25" customWidth="1"/>
    <col min="10" max="10" width="34.875" customWidth="1"/>
    <col min="11" max="11" width="23.625" customWidth="1"/>
    <col min="12" max="12" width="9.125" customWidth="1"/>
    <col min="13" max="13" width="12.25" customWidth="1"/>
    <col min="14" max="14" width="14.25" customWidth="1"/>
    <col min="15" max="15" width="13.75" customWidth="1"/>
    <col min="16" max="16" width="14.25" customWidth="1"/>
    <col min="17" max="17" width="13.125" customWidth="1"/>
    <col min="18" max="19" width="9.75" customWidth="1"/>
    <col min="21" max="21" width="13" customWidth="1"/>
    <col min="22" max="22" width="12.875" customWidth="1"/>
    <col min="23" max="23" width="13.75" customWidth="1"/>
    <col min="24" max="24" width="11.5" customWidth="1"/>
    <col min="25" max="25" width="20" customWidth="1"/>
    <col min="26" max="26" width="13.375" customWidth="1"/>
    <col min="27" max="27" width="8.375" customWidth="1"/>
    <col min="28" max="28" width="17.625" customWidth="1"/>
    <col min="29" max="29" width="13.75" customWidth="1"/>
    <col min="30" max="30" width="10" customWidth="1"/>
    <col min="31" max="31" width="15.875" customWidth="1"/>
    <col min="32" max="32" width="13.375" customWidth="1"/>
    <col min="33" max="33" width="13.125" customWidth="1"/>
    <col min="34" max="34" width="10.5" customWidth="1"/>
    <col min="35" max="35" width="27.875" customWidth="1"/>
    <col min="36" max="36" width="25.625" customWidth="1"/>
    <col min="37" max="37" width="8.375" customWidth="1"/>
    <col min="38" max="38" width="22.75" customWidth="1"/>
    <col min="39" max="39" width="29" customWidth="1"/>
    <col min="40" max="40" width="23.375" customWidth="1"/>
    <col min="42" max="42" width="15" customWidth="1"/>
    <col min="43" max="43" width="14.25" customWidth="1"/>
    <col min="44" max="44" width="13.625" customWidth="1"/>
    <col min="45" max="45" width="14.5" customWidth="1"/>
    <col min="46" max="46" width="13.5" customWidth="1"/>
    <col min="47" max="47" width="14.75" customWidth="1"/>
  </cols>
  <sheetData>
    <row r="1" spans="1:47" ht="14.25" x14ac:dyDescent="0.2">
      <c r="A1" s="74" t="s">
        <v>266</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row>
    <row r="2" spans="1:47" ht="15" customHeight="1" x14ac:dyDescent="0.2">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row>
    <row r="3" spans="1:47" ht="15" customHeight="1" x14ac:dyDescent="0.2">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row>
    <row r="4" spans="1:47" ht="15" customHeight="1" x14ac:dyDescent="0.2">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row>
    <row r="5" spans="1:47" ht="15" customHeight="1" x14ac:dyDescent="0.2">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row>
    <row r="6" spans="1:47" ht="15" customHeight="1" x14ac:dyDescent="0.2">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row>
    <row r="7" spans="1:47" ht="15" customHeight="1" x14ac:dyDescent="0.2">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row>
    <row r="8" spans="1:47" ht="15" customHeight="1" x14ac:dyDescent="0.2">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row>
    <row r="9" spans="1:47" ht="15" customHeight="1" x14ac:dyDescent="0.2">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row>
    <row r="10" spans="1:47" ht="15" customHeight="1"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row>
    <row r="11" spans="1:47" ht="43.5" customHeight="1" x14ac:dyDescent="0.2">
      <c r="A11" s="58" t="s">
        <v>63</v>
      </c>
      <c r="B11" s="59"/>
      <c r="C11" s="59"/>
      <c r="D11" s="59"/>
      <c r="E11" s="59"/>
      <c r="F11" s="59"/>
      <c r="G11" s="59"/>
      <c r="H11" s="59"/>
      <c r="I11" s="59"/>
      <c r="J11" s="59"/>
      <c r="K11" s="59"/>
      <c r="L11" s="59"/>
      <c r="M11" s="59"/>
      <c r="N11" s="59"/>
      <c r="O11" s="59"/>
      <c r="P11" s="60"/>
      <c r="Q11" s="1" t="s">
        <v>64</v>
      </c>
      <c r="R11" s="68" t="s">
        <v>65</v>
      </c>
      <c r="S11" s="75" t="s">
        <v>66</v>
      </c>
      <c r="T11" s="59"/>
      <c r="U11" s="59"/>
      <c r="V11" s="59"/>
      <c r="W11" s="59"/>
      <c r="X11" s="59"/>
      <c r="Y11" s="59"/>
      <c r="Z11" s="59"/>
      <c r="AA11" s="59"/>
      <c r="AB11" s="60"/>
      <c r="AC11" s="1" t="s">
        <v>67</v>
      </c>
      <c r="AD11" s="58" t="s">
        <v>68</v>
      </c>
      <c r="AE11" s="59"/>
      <c r="AF11" s="59"/>
      <c r="AG11" s="59"/>
      <c r="AH11" s="59"/>
      <c r="AI11" s="59"/>
      <c r="AJ11" s="59"/>
      <c r="AK11" s="59"/>
      <c r="AL11" s="59"/>
      <c r="AM11" s="59"/>
      <c r="AN11" s="59"/>
      <c r="AO11" s="59"/>
      <c r="AP11" s="59"/>
      <c r="AQ11" s="59"/>
      <c r="AR11" s="59"/>
      <c r="AS11" s="59"/>
      <c r="AT11" s="60"/>
      <c r="AU11" s="1" t="s">
        <v>67</v>
      </c>
    </row>
    <row r="12" spans="1:47" ht="69" customHeight="1" x14ac:dyDescent="0.2">
      <c r="A12" s="63" t="s">
        <v>2</v>
      </c>
      <c r="B12" s="2" t="s">
        <v>3</v>
      </c>
      <c r="C12" s="2" t="s">
        <v>4</v>
      </c>
      <c r="D12" s="2" t="s">
        <v>5</v>
      </c>
      <c r="E12" s="2" t="s">
        <v>6</v>
      </c>
      <c r="F12" s="2" t="s">
        <v>7</v>
      </c>
      <c r="G12" s="2" t="s">
        <v>8</v>
      </c>
      <c r="H12" s="2" t="s">
        <v>9</v>
      </c>
      <c r="I12" s="2" t="s">
        <v>10</v>
      </c>
      <c r="J12" s="2" t="s">
        <v>11</v>
      </c>
      <c r="K12" s="2" t="s">
        <v>12</v>
      </c>
      <c r="L12" s="2" t="s">
        <v>13</v>
      </c>
      <c r="M12" s="2" t="s">
        <v>14</v>
      </c>
      <c r="N12" s="2" t="s">
        <v>15</v>
      </c>
      <c r="O12" s="2" t="s">
        <v>16</v>
      </c>
      <c r="P12" s="2" t="s">
        <v>17</v>
      </c>
      <c r="Q12" s="2" t="s">
        <v>18</v>
      </c>
      <c r="R12" s="62"/>
      <c r="S12" s="4" t="s">
        <v>69</v>
      </c>
      <c r="T12" s="2" t="s">
        <v>70</v>
      </c>
      <c r="U12" s="4" t="s">
        <v>71</v>
      </c>
      <c r="V12" s="4" t="s">
        <v>72</v>
      </c>
      <c r="W12" s="4" t="s">
        <v>73</v>
      </c>
      <c r="X12" s="2" t="s">
        <v>74</v>
      </c>
      <c r="Y12" s="2" t="s">
        <v>75</v>
      </c>
      <c r="Z12" s="2" t="s">
        <v>76</v>
      </c>
      <c r="AA12" s="2" t="s">
        <v>77</v>
      </c>
      <c r="AB12" s="2" t="s">
        <v>78</v>
      </c>
      <c r="AC12" s="4" t="s">
        <v>79</v>
      </c>
      <c r="AD12" s="4" t="s">
        <v>80</v>
      </c>
      <c r="AE12" s="2" t="s">
        <v>81</v>
      </c>
      <c r="AF12" s="2" t="s">
        <v>82</v>
      </c>
      <c r="AG12" s="2" t="s">
        <v>83</v>
      </c>
      <c r="AH12" s="2" t="s">
        <v>84</v>
      </c>
      <c r="AI12" s="4" t="s">
        <v>85</v>
      </c>
      <c r="AJ12" s="4" t="s">
        <v>86</v>
      </c>
      <c r="AK12" s="19" t="s">
        <v>87</v>
      </c>
      <c r="AL12" s="3" t="s">
        <v>88</v>
      </c>
      <c r="AM12" s="3" t="s">
        <v>89</v>
      </c>
      <c r="AN12" s="19" t="s">
        <v>90</v>
      </c>
      <c r="AO12" s="2" t="s">
        <v>91</v>
      </c>
      <c r="AP12" s="3" t="s">
        <v>92</v>
      </c>
      <c r="AQ12" s="3" t="s">
        <v>93</v>
      </c>
      <c r="AR12" s="3" t="s">
        <v>94</v>
      </c>
      <c r="AS12" s="3" t="s">
        <v>95</v>
      </c>
      <c r="AT12" s="3" t="s">
        <v>96</v>
      </c>
      <c r="AU12" s="19" t="s">
        <v>97</v>
      </c>
    </row>
    <row r="13" spans="1:47" ht="43.5" customHeight="1" x14ac:dyDescent="0.2">
      <c r="A13" s="49"/>
      <c r="B13" s="5"/>
      <c r="C13" s="64" t="s">
        <v>305</v>
      </c>
      <c r="D13" s="59"/>
      <c r="E13" s="59"/>
      <c r="F13" s="59"/>
      <c r="G13" s="59"/>
      <c r="H13" s="59"/>
      <c r="I13" s="59"/>
      <c r="J13" s="59"/>
      <c r="K13" s="59"/>
      <c r="L13" s="59"/>
      <c r="M13" s="59"/>
      <c r="N13" s="59"/>
      <c r="O13" s="59"/>
      <c r="P13" s="59"/>
      <c r="Q13" s="60"/>
      <c r="R13" s="62"/>
      <c r="S13" s="76"/>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60"/>
    </row>
    <row r="14" spans="1:47" ht="217.5" customHeight="1" x14ac:dyDescent="0.2">
      <c r="A14" s="49"/>
      <c r="B14" s="6" t="s">
        <v>20</v>
      </c>
      <c r="C14" s="45" t="s">
        <v>280</v>
      </c>
      <c r="D14" s="8" t="s">
        <v>22</v>
      </c>
      <c r="E14" s="9"/>
      <c r="F14" s="9" t="s">
        <v>272</v>
      </c>
      <c r="G14" s="10">
        <v>45188</v>
      </c>
      <c r="H14" s="9" t="s">
        <v>270</v>
      </c>
      <c r="I14" s="8" t="s">
        <v>26</v>
      </c>
      <c r="J14" s="43" t="s">
        <v>278</v>
      </c>
      <c r="K14" s="44" t="s">
        <v>279</v>
      </c>
      <c r="L14" s="48"/>
      <c r="M14" s="8" t="s">
        <v>60</v>
      </c>
      <c r="N14" s="8" t="s">
        <v>271</v>
      </c>
      <c r="O14" s="8" t="s">
        <v>31</v>
      </c>
      <c r="P14" s="13" t="str">
        <f>IF(N14="Raro",IF(O14="Desprezível","Baixo", IF(N14="Raro",IF(O14="Menor","Baixo",IF(N14="Raro",IF(O14="Moderado","Baixo",IF(N14="Raro",IF(O14="Maior","Médio",IF(N14="Raro",IF(O14="Catastrófico","Alto",))))))))),IF(N14="Improvável",IF(O14="Desprezível","Baixo",IF(N14="Improvável",IF(O14="Menor","Baixo",IF(N14="Improvável",IF(O14="Moderado","Médio",IF(N14="Improvável",IF(O14="Maior","Alto",IF(N14="Improvável",IF(O14="Catastrófico","Extremo"))))))))),IF(N14="Possível",IF(O14="Desprezível","Baixo",IF(N14="Possível",IF(O14="Menor","Médio",IF(N14="Possível",IF(O14="Moderado","Alto",IF(N14="Possível",IF(O14="Maior","Alto",IF(N14="Possível",IF(O14="Catastrófico","Extremo"))))))))),IF(N14="Provável",IF(O14="Desprezível","Baixo",IF(N14="Provável",IF(O14="Menor","Médio",IF(N14="Provável",IF(O14="Moderado","Alto",IF(N14="Provável",IF(O14="Maior","Extremo",IF(N14="Provável",IF(O14="Catastrófico","Extremo"))))))))),IF(N14="Quase Certo",IF(O14="Desprezível","Médio",IF(N14="Quase Certo",IF(O14="Menor","Alto",IF(N14="Quase Certo",IF(O14="Moderado","Alto",IF(N14="Quase Certo",IF(O14="Maior","Extremo",IF(N14="Quase Certo",IF(O14="Catastrófico","Extremo"))))))))))))))</f>
        <v>Extremo</v>
      </c>
      <c r="Q14" s="8" t="s">
        <v>102</v>
      </c>
      <c r="R14" s="62"/>
      <c r="S14" s="69"/>
      <c r="T14" s="8" t="s">
        <v>61</v>
      </c>
      <c r="U14" s="8" t="s">
        <v>30</v>
      </c>
      <c r="V14" s="8" t="s">
        <v>43</v>
      </c>
      <c r="W14" s="13" t="str">
        <f>IF(U14="Raro",IF(V14="Desprezível","Baixo", IF(U14="Raro",IF(V14="Menor","Baixo",IF(U14="Raro",IF(V14="Moderado","Baixo",IF(U14="Raro",IF(V14="Maior","Médio",IF(U14="Raro",IF(V14="Catastrófico","Alto",))))))))),IF(U14="Improvável",IF(V14="Desprezível","Baixo",IF(U14="Improvável",IF(V14="Menor","Baixo",IF(U14="Improvável",IF(V14="Moderado","Médio",IF(U14="Improvável",IF(V14="Maior","Alto",IF(U14="Improvável",IF(V14="Catastrófico","Extremo"))))))))),IF(U14="Possível",IF(V14="Desprezível","Baixo",IF(U14="Possível",IF(V14="Menor","Médio",IF(U14="Possível",IF(V14="Moderado","Alto",IF(U14="Possível",IF(V14="Maior","Alto",IF(U14="Possível",IF(V14="Catastrófico","Extremo"))))))))),IF(U14="Provável",IF(V14="Desprezível","Baixo",IF(U14="Provável",IF(V14="Menor","Médio",IF(U14="Provável",IF(V14="Moderado","Alto",IF(U14="Provável",IF(V14="Maior","Extremo",IF(U14="Provável",IF(V14="Catastrófico","Extremo"))))))))),IF(U14="Quase Certo",IF(V14="Desprezível","Médio",IF(U14="Quase Certo",IF(V14="Menor","Alto",IF(U14="Quase Certo",IF(V14="Moderado","Alto",IF(U14="Quase Certo",IF(V14="Maior","Extremo",IF(U14="Quase Certo",IF(V14="Catastrófico","Extremo"))))))))))))))</f>
        <v>Baixo</v>
      </c>
      <c r="X14" s="8" t="s">
        <v>99</v>
      </c>
      <c r="Y14" s="21"/>
      <c r="Z14" s="20"/>
      <c r="AA14" s="8"/>
      <c r="AB14" s="8"/>
      <c r="AC14" s="8"/>
      <c r="AD14" s="48"/>
      <c r="AE14" s="70"/>
      <c r="AF14" s="59"/>
      <c r="AG14" s="60"/>
      <c r="AH14" s="48"/>
      <c r="AI14" s="9"/>
      <c r="AJ14" s="9"/>
      <c r="AK14" s="48"/>
      <c r="AL14" s="9"/>
      <c r="AM14" s="9"/>
      <c r="AN14" s="8"/>
      <c r="AO14" s="22"/>
      <c r="AP14" s="8"/>
      <c r="AQ14" s="8" t="s">
        <v>30</v>
      </c>
      <c r="AR14" s="8" t="s">
        <v>43</v>
      </c>
      <c r="AS14" s="13" t="str">
        <f>IF(AQ14="Raro",IF(AR14="Desprezível","Baixo", IF(AQ14="Raro",IF(AR14="Menor","Baixo",IF(AQ14="Raro",IF(AR14="Moderado","Baixo",IF(AQ14="Raro",IF(AR14="Maior","Médio",IF(AQ14="Raro",IF(AR14="Catastrófico","Alto",))))))))),IF(AQ14="Improvável",IF(AR14="Desprezível","Baixo",IF(AQ14="Improvável",IF(AR14="Menor","Baixo",IF(AQ14="Improvável",IF(AR14="Moderado","Médio",IF(AQ14="Improvável",IF(AR14="Maior","Alto",IF(AQ14="Improvável",IF(AR14="Catastrófico","Extremo"))))))))),IF(AQ14="Possível",IF(AR14="Desprezível","Baixo",IF(AQ14="Possível",IF(AR14="Menor","Médio",IF(AQ14="Possível",IF(AR14="Moderado","Alto",IF(AQ14="Possível",IF(AR14="Maior","Alto",IF(AQ14="Possível",IF(AR14="Catastrófico","Extremo"))))))))),IF(AQ14="Provável",IF(AR14="Desprezível","Baixo",IF(AQ14="Provável",IF(AR14="Menor","Médio",IF(AQ14="Provável",IF(AR14="Moderado","Alto",IF(AQ14="Provável",IF(AR14="Maior","Extremo",IF(AQ14="Provável",IF(AR14="Catastrófico","Extremo"))))))))),IF(AQ14="Quase Certo",IF(AR14="Desprezível","Médio",IF(AQ14="Quase Certo",IF(AR14="Menor","Alto",IF(AQ14="Quase Certo",IF(AR14="Moderado","Alto",IF(AQ14="Quase Certo",IF(AR14="Maior","Extremo",IF(AQ14="Quase Certo",IF(AR14="Catastrófico","Extremo"))))))))))))))</f>
        <v>Baixo</v>
      </c>
      <c r="AT14" s="23"/>
      <c r="AU14" s="8"/>
    </row>
    <row r="15" spans="1:47" ht="43.5" customHeight="1" x14ac:dyDescent="0.2">
      <c r="A15" s="49"/>
      <c r="B15" s="14" t="s">
        <v>32</v>
      </c>
      <c r="C15" s="15" t="s">
        <v>268</v>
      </c>
      <c r="D15" s="71"/>
      <c r="E15" s="52"/>
      <c r="F15" s="52"/>
      <c r="G15" s="52"/>
      <c r="H15" s="52"/>
      <c r="I15" s="52"/>
      <c r="J15" s="52"/>
      <c r="K15" s="52"/>
      <c r="L15" s="49"/>
      <c r="M15" s="66"/>
      <c r="N15" s="52"/>
      <c r="O15" s="52"/>
      <c r="P15" s="52"/>
      <c r="Q15" s="56"/>
      <c r="R15" s="62"/>
      <c r="S15" s="49"/>
      <c r="T15" s="73"/>
      <c r="U15" s="52"/>
      <c r="V15" s="52"/>
      <c r="W15" s="52"/>
      <c r="X15" s="52"/>
      <c r="Y15" s="52"/>
      <c r="Z15" s="52"/>
      <c r="AA15" s="52"/>
      <c r="AB15" s="52"/>
      <c r="AC15" s="56"/>
      <c r="AD15" s="49"/>
      <c r="AE15" s="8"/>
      <c r="AF15" s="24"/>
      <c r="AG15" s="25"/>
      <c r="AH15" s="49"/>
      <c r="AI15" s="71"/>
      <c r="AJ15" s="56"/>
      <c r="AK15" s="49"/>
      <c r="AL15" s="71"/>
      <c r="AM15" s="52"/>
      <c r="AN15" s="52"/>
      <c r="AO15" s="52"/>
      <c r="AP15" s="52"/>
      <c r="AQ15" s="52"/>
      <c r="AR15" s="52"/>
      <c r="AS15" s="52"/>
      <c r="AT15" s="52"/>
      <c r="AU15" s="56"/>
    </row>
    <row r="16" spans="1:47" ht="43.5" customHeight="1" x14ac:dyDescent="0.2">
      <c r="A16" s="49"/>
      <c r="B16" s="14" t="s">
        <v>34</v>
      </c>
      <c r="C16" s="16" t="s">
        <v>269</v>
      </c>
      <c r="D16" s="53"/>
      <c r="E16" s="54"/>
      <c r="F16" s="54"/>
      <c r="G16" s="54"/>
      <c r="H16" s="54"/>
      <c r="I16" s="54"/>
      <c r="J16" s="54"/>
      <c r="K16" s="54"/>
      <c r="L16" s="50"/>
      <c r="M16" s="54"/>
      <c r="N16" s="54"/>
      <c r="O16" s="54"/>
      <c r="P16" s="54"/>
      <c r="Q16" s="57"/>
      <c r="R16" s="62"/>
      <c r="S16" s="50"/>
      <c r="T16" s="53"/>
      <c r="U16" s="54"/>
      <c r="V16" s="54"/>
      <c r="W16" s="54"/>
      <c r="X16" s="54"/>
      <c r="Y16" s="54"/>
      <c r="Z16" s="54"/>
      <c r="AA16" s="54"/>
      <c r="AB16" s="54"/>
      <c r="AC16" s="57"/>
      <c r="AD16" s="50"/>
      <c r="AE16" s="9"/>
      <c r="AF16" s="24"/>
      <c r="AG16" s="9"/>
      <c r="AH16" s="50"/>
      <c r="AI16" s="53"/>
      <c r="AJ16" s="57"/>
      <c r="AK16" s="50"/>
      <c r="AL16" s="53"/>
      <c r="AM16" s="54"/>
      <c r="AN16" s="54"/>
      <c r="AO16" s="54"/>
      <c r="AP16" s="54"/>
      <c r="AQ16" s="54"/>
      <c r="AR16" s="54"/>
      <c r="AS16" s="54"/>
      <c r="AT16" s="54"/>
      <c r="AU16" s="57"/>
    </row>
    <row r="17" spans="1:47" ht="43.5" customHeight="1" x14ac:dyDescent="0.2">
      <c r="A17" s="49"/>
      <c r="B17" s="5"/>
      <c r="C17" s="64"/>
      <c r="D17" s="59"/>
      <c r="E17" s="59"/>
      <c r="F17" s="59"/>
      <c r="G17" s="59"/>
      <c r="H17" s="59"/>
      <c r="I17" s="59"/>
      <c r="J17" s="59"/>
      <c r="K17" s="59"/>
      <c r="L17" s="59"/>
      <c r="M17" s="59"/>
      <c r="N17" s="59"/>
      <c r="O17" s="59"/>
      <c r="P17" s="59"/>
      <c r="Q17" s="60"/>
      <c r="R17" s="62"/>
      <c r="S17" s="72"/>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60"/>
    </row>
    <row r="18" spans="1:47" ht="217.5" customHeight="1" x14ac:dyDescent="0.2">
      <c r="A18" s="49"/>
      <c r="B18" s="6" t="s">
        <v>37</v>
      </c>
      <c r="C18" s="45" t="s">
        <v>282</v>
      </c>
      <c r="D18" s="8" t="s">
        <v>22</v>
      </c>
      <c r="E18" s="9"/>
      <c r="F18" s="9" t="s">
        <v>272</v>
      </c>
      <c r="G18" s="10">
        <v>45188</v>
      </c>
      <c r="H18" s="9" t="s">
        <v>270</v>
      </c>
      <c r="I18" s="8" t="s">
        <v>26</v>
      </c>
      <c r="J18" s="9" t="s">
        <v>273</v>
      </c>
      <c r="K18" s="44" t="s">
        <v>281</v>
      </c>
      <c r="L18" s="48"/>
      <c r="M18" s="8" t="s">
        <v>60</v>
      </c>
      <c r="N18" s="8" t="s">
        <v>271</v>
      </c>
      <c r="O18" s="8" t="s">
        <v>275</v>
      </c>
      <c r="P18" s="13" t="str">
        <f>IF(N18="Raro",IF(O18="Desprezível","Baixo", IF(N18="Raro",IF(O18="Menor","Baixo",IF(N18="Raro",IF(O18="Moderado","Baixo",IF(N18="Raro",IF(O18="Maior","Médio",IF(N18="Raro",IF(O18="Catastrófico","Alto",))))))))),IF(N18="Improvável",IF(O18="Desprezível","Baixo",IF(N18="Improvável",IF(O18="Menor","Baixo",IF(N18="Improvável",IF(O18="Moderado","Médio",IF(N18="Improvável",IF(O18="Maior","Alto",IF(N18="Improvável",IF(O18="Catastrófico","Extremo"))))))))),IF(N18="Possível",IF(O18="Desprezível","Baixo",IF(N18="Possível",IF(O18="Menor","Médio",IF(N18="Possível",IF(O18="Moderado","Alto",IF(N18="Possível",IF(O18="Maior","Alto",IF(N18="Possível",IF(O18="Catastrófico","Extremo"))))))))),IF(N18="Provável",IF(O18="Desprezível","Baixo",IF(N18="Provável",IF(O18="Menor","Médio",IF(N18="Provável",IF(O18="Moderado","Alto",IF(N18="Provável",IF(O18="Maior","Extremo",IF(N18="Provável",IF(O18="Catastrófico","Extremo"))))))))),IF(N18="Quase Certo",IF(O18="Desprezível","Médio",IF(N18="Quase Certo",IF(O18="Menor","Alto",IF(N18="Quase Certo",IF(O18="Moderado","Alto",IF(N18="Quase Certo",IF(O18="Maior","Extremo",IF(N18="Quase Certo",IF(O18="Catastrófico","Extremo"))))))))))))))</f>
        <v>Alto</v>
      </c>
      <c r="Q18" s="8" t="s">
        <v>102</v>
      </c>
      <c r="R18" s="62"/>
      <c r="S18" s="69"/>
      <c r="T18" s="8" t="s">
        <v>61</v>
      </c>
      <c r="U18" s="8" t="s">
        <v>30</v>
      </c>
      <c r="V18" s="8" t="s">
        <v>43</v>
      </c>
      <c r="W18" s="13" t="str">
        <f>IF(U18="Raro",IF(V18="Desprezível","Baixo", IF(U18="Raro",IF(V18="Menor","Baixo",IF(U18="Raro",IF(V18="Moderado","Baixo",IF(U18="Raro",IF(V18="Maior","Médio",IF(U18="Raro",IF(V18="Catastrófico","Alto",))))))))),IF(U18="Improvável",IF(V18="Desprezível","Baixo",IF(U18="Improvável",IF(V18="Menor","Baixo",IF(U18="Improvável",IF(V18="Moderado","Médio",IF(U18="Improvável",IF(V18="Maior","Alto",IF(U18="Improvável",IF(V18="Catastrófico","Extremo"))))))))),IF(U18="Possível",IF(V18="Desprezível","Baixo",IF(U18="Possível",IF(V18="Menor","Médio",IF(U18="Possível",IF(V18="Moderado","Alto",IF(U18="Possível",IF(V18="Maior","Alto",IF(U18="Possível",IF(V18="Catastrófico","Extremo"))))))))),IF(U18="Provável",IF(V18="Desprezível","Baixo",IF(U18="Provável",IF(V18="Menor","Médio",IF(U18="Provável",IF(V18="Moderado","Alto",IF(U18="Provável",IF(V18="Maior","Extremo",IF(U18="Provável",IF(V18="Catastrófico","Extremo"))))))))),IF(U18="Quase Certo",IF(V18="Desprezível","Médio",IF(U18="Quase Certo",IF(V18="Menor","Alto",IF(U18="Quase Certo",IF(V18="Moderado","Alto",IF(U18="Quase Certo",IF(V18="Maior","Extremo",IF(U18="Quase Certo",IF(V18="Catastrófico","Extremo"))))))))))))))</f>
        <v>Baixo</v>
      </c>
      <c r="X18" s="8"/>
      <c r="Y18" s="21"/>
      <c r="Z18" s="20"/>
      <c r="AA18" s="8"/>
      <c r="AB18" s="8"/>
      <c r="AC18" s="8"/>
      <c r="AD18" s="48"/>
      <c r="AE18" s="70"/>
      <c r="AF18" s="59"/>
      <c r="AG18" s="60"/>
      <c r="AH18" s="48"/>
      <c r="AI18" s="9"/>
      <c r="AJ18" s="9"/>
      <c r="AK18" s="48"/>
      <c r="AL18" s="9"/>
      <c r="AM18" s="9"/>
      <c r="AN18" s="8"/>
      <c r="AO18" s="24"/>
      <c r="AP18" s="8"/>
      <c r="AQ18" s="8" t="s">
        <v>30</v>
      </c>
      <c r="AR18" s="8" t="s">
        <v>43</v>
      </c>
      <c r="AS18" s="13" t="str">
        <f>IF(AQ18="Raro",IF(AR18="Desprezível","Baixo", IF(AQ18="Raro",IF(AR18="Menor","Baixo",IF(AQ18="Raro",IF(AR18="Moderado","Baixo",IF(AQ18="Raro",IF(AR18="Maior","Médio",IF(AQ18="Raro",IF(AR18="Catastrófico","Alto",))))))))),IF(AQ18="Improvável",IF(AR18="Desprezível","Baixo",IF(AQ18="Improvável",IF(AR18="Menor","Baixo",IF(AQ18="Improvável",IF(AR18="Moderado","Médio",IF(AQ18="Improvável",IF(AR18="Maior","Alto",IF(AQ18="Improvável",IF(AR18="Catastrófico","Extremo"))))))))),IF(AQ18="Possível",IF(AR18="Desprezível","Baixo",IF(AQ18="Possível",IF(AR18="Menor","Médio",IF(AQ18="Possível",IF(AR18="Moderado","Alto",IF(AQ18="Possível",IF(AR18="Maior","Alto",IF(AQ18="Possível",IF(AR18="Catastrófico","Extremo"))))))))),IF(AQ18="Provável",IF(AR18="Desprezível","Baixo",IF(AQ18="Provável",IF(AR18="Menor","Médio",IF(AQ18="Provável",IF(AR18="Moderado","Alto",IF(AQ18="Provável",IF(AR18="Maior","Extremo",IF(AQ18="Provável",IF(AR18="Catastrófico","Extremo"))))))))),IF(AQ18="Quase Certo",IF(AR18="Desprezível","Médio",IF(AQ18="Quase Certo",IF(AR18="Menor","Alto",IF(AQ18="Quase Certo",IF(AR18="Moderado","Alto",IF(AQ18="Quase Certo",IF(AR18="Maior","Extremo",IF(AQ18="Quase Certo",IF(AR18="Catastrófico","Extremo"))))))))))))))</f>
        <v>Baixo</v>
      </c>
      <c r="AT18" s="23"/>
      <c r="AU18" s="8"/>
    </row>
    <row r="19" spans="1:47" ht="69" customHeight="1" x14ac:dyDescent="0.2">
      <c r="A19" s="49"/>
      <c r="B19" s="14" t="s">
        <v>44</v>
      </c>
      <c r="C19" s="41" t="s">
        <v>276</v>
      </c>
      <c r="D19" s="71"/>
      <c r="E19" s="52"/>
      <c r="F19" s="52"/>
      <c r="G19" s="52"/>
      <c r="H19" s="52"/>
      <c r="I19" s="52"/>
      <c r="J19" s="52"/>
      <c r="K19" s="52"/>
      <c r="L19" s="49"/>
      <c r="M19" s="66"/>
      <c r="N19" s="52"/>
      <c r="O19" s="52"/>
      <c r="P19" s="52"/>
      <c r="Q19" s="56"/>
      <c r="R19" s="62"/>
      <c r="S19" s="49"/>
      <c r="T19" s="73"/>
      <c r="U19" s="52"/>
      <c r="V19" s="52"/>
      <c r="W19" s="52"/>
      <c r="X19" s="52"/>
      <c r="Y19" s="52"/>
      <c r="Z19" s="52"/>
      <c r="AA19" s="52"/>
      <c r="AB19" s="52"/>
      <c r="AC19" s="56"/>
      <c r="AD19" s="49"/>
      <c r="AE19" s="8"/>
      <c r="AF19" s="24"/>
      <c r="AG19" s="25"/>
      <c r="AH19" s="49"/>
      <c r="AI19" s="71"/>
      <c r="AJ19" s="56"/>
      <c r="AK19" s="49"/>
      <c r="AL19" s="71"/>
      <c r="AM19" s="52"/>
      <c r="AN19" s="52"/>
      <c r="AO19" s="52"/>
      <c r="AP19" s="52"/>
      <c r="AQ19" s="52"/>
      <c r="AR19" s="52"/>
      <c r="AS19" s="52"/>
      <c r="AT19" s="52"/>
      <c r="AU19" s="56"/>
    </row>
    <row r="20" spans="1:47" ht="94.5" customHeight="1" x14ac:dyDescent="0.2">
      <c r="A20" s="49"/>
      <c r="B20" s="14" t="s">
        <v>46</v>
      </c>
      <c r="C20" s="42" t="s">
        <v>277</v>
      </c>
      <c r="D20" s="53"/>
      <c r="E20" s="54"/>
      <c r="F20" s="54"/>
      <c r="G20" s="54"/>
      <c r="H20" s="54"/>
      <c r="I20" s="54"/>
      <c r="J20" s="54"/>
      <c r="K20" s="54"/>
      <c r="L20" s="50"/>
      <c r="M20" s="54"/>
      <c r="N20" s="54"/>
      <c r="O20" s="54"/>
      <c r="P20" s="54"/>
      <c r="Q20" s="57"/>
      <c r="R20" s="62"/>
      <c r="S20" s="50"/>
      <c r="T20" s="53"/>
      <c r="U20" s="54"/>
      <c r="V20" s="54"/>
      <c r="W20" s="54"/>
      <c r="X20" s="54"/>
      <c r="Y20" s="54"/>
      <c r="Z20" s="54"/>
      <c r="AA20" s="54"/>
      <c r="AB20" s="54"/>
      <c r="AC20" s="57"/>
      <c r="AD20" s="50"/>
      <c r="AE20" s="17"/>
      <c r="AF20" s="24"/>
      <c r="AG20" s="17"/>
      <c r="AH20" s="50"/>
      <c r="AI20" s="53"/>
      <c r="AJ20" s="57"/>
      <c r="AK20" s="50"/>
      <c r="AL20" s="53"/>
      <c r="AM20" s="54"/>
      <c r="AN20" s="54"/>
      <c r="AO20" s="54"/>
      <c r="AP20" s="54"/>
      <c r="AQ20" s="54"/>
      <c r="AR20" s="54"/>
      <c r="AS20" s="54"/>
      <c r="AT20" s="54"/>
      <c r="AU20" s="57"/>
    </row>
    <row r="21" spans="1:47" ht="43.5" customHeight="1" x14ac:dyDescent="0.2">
      <c r="A21" s="49"/>
      <c r="B21" s="5"/>
      <c r="C21" s="64"/>
      <c r="D21" s="59"/>
      <c r="E21" s="59"/>
      <c r="F21" s="59"/>
      <c r="G21" s="59"/>
      <c r="H21" s="59"/>
      <c r="I21" s="59"/>
      <c r="J21" s="59"/>
      <c r="K21" s="59"/>
      <c r="L21" s="59"/>
      <c r="M21" s="59"/>
      <c r="N21" s="59"/>
      <c r="O21" s="59"/>
      <c r="P21" s="59"/>
      <c r="Q21" s="60"/>
      <c r="R21" s="62"/>
      <c r="S21" s="72"/>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60"/>
    </row>
    <row r="22" spans="1:47" ht="217.5" customHeight="1" x14ac:dyDescent="0.2">
      <c r="A22" s="49"/>
      <c r="B22" s="6" t="s">
        <v>49</v>
      </c>
      <c r="C22" s="40" t="s">
        <v>284</v>
      </c>
      <c r="D22" s="8" t="s">
        <v>22</v>
      </c>
      <c r="E22" s="9"/>
      <c r="F22" s="9" t="s">
        <v>272</v>
      </c>
      <c r="G22" s="10">
        <v>45188</v>
      </c>
      <c r="H22" s="9" t="s">
        <v>270</v>
      </c>
      <c r="I22" s="8" t="s">
        <v>26</v>
      </c>
      <c r="J22" s="9" t="s">
        <v>273</v>
      </c>
      <c r="K22" s="44" t="s">
        <v>283</v>
      </c>
      <c r="L22" s="48"/>
      <c r="M22" s="8" t="s">
        <v>60</v>
      </c>
      <c r="N22" s="8" t="s">
        <v>274</v>
      </c>
      <c r="O22" s="8" t="s">
        <v>275</v>
      </c>
      <c r="P22" s="13" t="str">
        <f>IF(N22="Raro",IF(O22="Desprezível","Baixo", IF(N22="Raro",IF(O22="Menor","Baixo",IF(N22="Raro",IF(O22="Moderado","Baixo",IF(N22="Raro",IF(O22="Maior","Médio",IF(N22="Raro",IF(O22="Catastrófico","Alto",))))))))),IF(N22="Improvável",IF(O22="Desprezível","Baixo",IF(N22="Improvável",IF(O22="Menor","Baixo",IF(N22="Improvável",IF(O22="Moderado","Médio",IF(N22="Improvável",IF(O22="Maior","Alto",IF(N22="Improvável",IF(O22="Catastrófico","Extremo"))))))))),IF(N22="Possível",IF(O22="Desprezível","Baixo",IF(N22="Possível",IF(O22="Menor","Médio",IF(N22="Possível",IF(O22="Moderado","Alto",IF(N22="Possível",IF(O22="Maior","Alto",IF(N22="Possível",IF(O22="Catastrófico","Extremo"))))))))),IF(N22="Provável",IF(O22="Desprezível","Baixo",IF(N22="Provável",IF(O22="Menor","Médio",IF(N22="Provável",IF(O22="Moderado","Alto",IF(N22="Provável",IF(O22="Maior","Extremo",IF(N22="Provável",IF(O22="Catastrófico","Extremo"))))))))),IF(N22="Quase Certo",IF(O22="Desprezível","Médio",IF(N22="Quase Certo",IF(O22="Menor","Alto",IF(N22="Quase Certo",IF(O22="Moderado","Alto",IF(N22="Quase Certo",IF(O22="Maior","Extremo",IF(N22="Quase Certo",IF(O22="Catastrófico","Extremo"))))))))))))))</f>
        <v>Alto</v>
      </c>
      <c r="Q22" s="8" t="s">
        <v>102</v>
      </c>
      <c r="R22" s="62"/>
      <c r="S22" s="69"/>
      <c r="T22" s="8" t="s">
        <v>60</v>
      </c>
      <c r="U22" s="8" t="s">
        <v>30</v>
      </c>
      <c r="V22" s="8" t="s">
        <v>43</v>
      </c>
      <c r="W22" s="13" t="str">
        <f>IF(U22="Raro",IF(V22="Desprezível","Baixo", IF(U22="Raro",IF(V22="Menor","Baixo",IF(U22="Raro",IF(V22="Moderado","Baixo",IF(U22="Raro",IF(V22="Maior","Médio",IF(U22="Raro",IF(V22="Catastrófico","Alto",))))))))),IF(U22="Improvável",IF(V22="Desprezível","Baixo",IF(U22="Improvável",IF(V22="Menor","Baixo",IF(U22="Improvável",IF(V22="Moderado","Médio",IF(U22="Improvável",IF(V22="Maior","Alto",IF(U22="Improvável",IF(V22="Catastrófico","Extremo"))))))))),IF(U22="Possível",IF(V22="Desprezível","Baixo",IF(U22="Possível",IF(V22="Menor","Médio",IF(U22="Possível",IF(V22="Moderado","Alto",IF(U22="Possível",IF(V22="Maior","Alto",IF(U22="Possível",IF(V22="Catastrófico","Extremo"))))))))),IF(U22="Provável",IF(V22="Desprezível","Baixo",IF(U22="Provável",IF(V22="Menor","Médio",IF(U22="Provável",IF(V22="Moderado","Alto",IF(U22="Provável",IF(V22="Maior","Extremo",IF(U22="Provável",IF(V22="Catastrófico","Extremo"))))))))),IF(U22="Quase Certo",IF(V22="Desprezível","Médio",IF(U22="Quase Certo",IF(V22="Menor","Alto",IF(U22="Quase Certo",IF(V22="Moderado","Alto",IF(U22="Quase Certo",IF(V22="Maior","Extremo",IF(U22="Quase Certo",IF(V22="Catastrófico","Extremo"))))))))))))))</f>
        <v>Baixo</v>
      </c>
      <c r="X22" s="8"/>
      <c r="Y22" s="9"/>
      <c r="Z22" s="26"/>
      <c r="AA22" s="26"/>
      <c r="AB22" s="8"/>
      <c r="AC22" s="8"/>
      <c r="AD22" s="48"/>
      <c r="AE22" s="77"/>
      <c r="AF22" s="59"/>
      <c r="AG22" s="60"/>
      <c r="AH22" s="48"/>
      <c r="AI22" s="9"/>
      <c r="AJ22" s="9"/>
      <c r="AK22" s="48"/>
      <c r="AL22" s="9"/>
      <c r="AM22" s="9"/>
      <c r="AN22" s="9"/>
      <c r="AO22" s="24"/>
      <c r="AP22" s="8"/>
      <c r="AQ22" s="8" t="s">
        <v>30</v>
      </c>
      <c r="AR22" s="8" t="s">
        <v>43</v>
      </c>
      <c r="AS22" s="13" t="str">
        <f>IF(AQ22="Raro",IF(AR22="Desprezível","Baixo", IF(AQ22="Raro",IF(AR22="Menor","Baixo",IF(AQ22="Raro",IF(AR22="Moderado","Baixo",IF(AQ22="Raro",IF(AR22="Maior","Médio",IF(AQ22="Raro",IF(AR22="Catastrófico","Alto",))))))))),IF(AQ22="Improvável",IF(AR22="Desprezível","Baixo",IF(AQ22="Improvável",IF(AR22="Menor","Baixo",IF(AQ22="Improvável",IF(AR22="Moderado","Médio",IF(AQ22="Improvável",IF(AR22="Maior","Alto",IF(AQ22="Improvável",IF(AR22="Catastrófico","Extremo"))))))))),IF(AQ22="Possível",IF(AR22="Desprezível","Baixo",IF(AQ22="Possível",IF(AR22="Menor","Médio",IF(AQ22="Possível",IF(AR22="Moderado","Alto",IF(AQ22="Possível",IF(AR22="Maior","Alto",IF(AQ22="Possível",IF(AR22="Catastrófico","Extremo"))))))))),IF(AQ22="Provável",IF(AR22="Desprezível","Baixo",IF(AQ22="Provável",IF(AR22="Menor","Médio",IF(AQ22="Provável",IF(AR22="Moderado","Alto",IF(AQ22="Provável",IF(AR22="Maior","Extremo",IF(AQ22="Provável",IF(AR22="Catastrófico","Extremo"))))))))),IF(AQ22="Quase Certo",IF(AR22="Desprezível","Médio",IF(AQ22="Quase Certo",IF(AR22="Menor","Alto",IF(AQ22="Quase Certo",IF(AR22="Moderado","Alto",IF(AQ22="Quase Certo",IF(AR22="Maior","Extremo",IF(AQ22="Quase Certo",IF(AR22="Catastrófico","Extremo"))))))))))))))</f>
        <v>Baixo</v>
      </c>
      <c r="AT22" s="26"/>
      <c r="AU22" s="8"/>
    </row>
    <row r="23" spans="1:47" ht="98.25" customHeight="1" x14ac:dyDescent="0.2">
      <c r="A23" s="49"/>
      <c r="B23" s="14" t="s">
        <v>56</v>
      </c>
      <c r="C23" s="41" t="s">
        <v>285</v>
      </c>
      <c r="D23" s="51"/>
      <c r="E23" s="52"/>
      <c r="F23" s="52"/>
      <c r="G23" s="52"/>
      <c r="H23" s="52"/>
      <c r="I23" s="52"/>
      <c r="J23" s="52"/>
      <c r="K23" s="52"/>
      <c r="L23" s="49"/>
      <c r="M23" s="55"/>
      <c r="N23" s="52"/>
      <c r="O23" s="52"/>
      <c r="P23" s="52"/>
      <c r="Q23" s="56"/>
      <c r="R23" s="62"/>
      <c r="S23" s="49"/>
      <c r="T23" s="51"/>
      <c r="U23" s="52"/>
      <c r="V23" s="52"/>
      <c r="W23" s="52"/>
      <c r="X23" s="52"/>
      <c r="Y23" s="52"/>
      <c r="Z23" s="52"/>
      <c r="AA23" s="52"/>
      <c r="AB23" s="52"/>
      <c r="AC23" s="56"/>
      <c r="AD23" s="49"/>
      <c r="AE23" s="26"/>
      <c r="AF23" s="24"/>
      <c r="AG23" s="25"/>
      <c r="AH23" s="49"/>
      <c r="AI23" s="51"/>
      <c r="AJ23" s="56"/>
      <c r="AK23" s="49"/>
      <c r="AL23" s="51"/>
      <c r="AM23" s="52"/>
      <c r="AN23" s="52"/>
      <c r="AO23" s="52"/>
      <c r="AP23" s="52"/>
      <c r="AQ23" s="52"/>
      <c r="AR23" s="52"/>
      <c r="AS23" s="52"/>
      <c r="AT23" s="52"/>
      <c r="AU23" s="56"/>
    </row>
    <row r="24" spans="1:47" ht="101.25" customHeight="1" x14ac:dyDescent="0.2">
      <c r="A24" s="50"/>
      <c r="B24" s="14" t="s">
        <v>58</v>
      </c>
      <c r="C24" s="42" t="s">
        <v>277</v>
      </c>
      <c r="D24" s="53"/>
      <c r="E24" s="54"/>
      <c r="F24" s="54"/>
      <c r="G24" s="54"/>
      <c r="H24" s="54"/>
      <c r="I24" s="54"/>
      <c r="J24" s="54"/>
      <c r="K24" s="54"/>
      <c r="L24" s="50"/>
      <c r="M24" s="54"/>
      <c r="N24" s="54"/>
      <c r="O24" s="54"/>
      <c r="P24" s="54"/>
      <c r="Q24" s="57"/>
      <c r="R24" s="62"/>
      <c r="S24" s="50"/>
      <c r="T24" s="53"/>
      <c r="U24" s="54"/>
      <c r="V24" s="54"/>
      <c r="W24" s="54"/>
      <c r="X24" s="54"/>
      <c r="Y24" s="54"/>
      <c r="Z24" s="54"/>
      <c r="AA24" s="54"/>
      <c r="AB24" s="54"/>
      <c r="AC24" s="57"/>
      <c r="AD24" s="50"/>
      <c r="AE24" s="17"/>
      <c r="AF24" s="24"/>
      <c r="AG24" s="17"/>
      <c r="AH24" s="50"/>
      <c r="AI24" s="53"/>
      <c r="AJ24" s="57"/>
      <c r="AK24" s="50"/>
      <c r="AL24" s="53"/>
      <c r="AM24" s="54"/>
      <c r="AN24" s="54"/>
      <c r="AO24" s="54"/>
      <c r="AP24" s="54"/>
      <c r="AQ24" s="54"/>
      <c r="AR24" s="54"/>
      <c r="AS24" s="54"/>
      <c r="AT24" s="54"/>
      <c r="AU24" s="57"/>
    </row>
    <row r="25" spans="1:47" ht="14.25" x14ac:dyDescent="0.2">
      <c r="A25" s="81" t="s">
        <v>129</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row>
    <row r="26" spans="1:47" ht="15" customHeight="1"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row>
    <row r="27" spans="1:47" ht="15" customHeight="1"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row>
    <row r="28" spans="1:47" ht="15" customHeight="1"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row>
    <row r="29" spans="1:47" ht="15" customHeight="1"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row>
    <row r="30" spans="1:47" ht="15" customHeight="1"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row>
    <row r="31" spans="1:47" ht="15" customHeight="1"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row>
    <row r="32" spans="1:47" ht="15" customHeight="1"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row>
    <row r="33" spans="1:47" ht="15" customHeight="1"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row>
    <row r="34" spans="1:47" ht="14.25" x14ac:dyDescent="0.2">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row>
    <row r="35" spans="1:47" ht="43.5" customHeight="1" x14ac:dyDescent="0.2">
      <c r="A35" s="58" t="s">
        <v>130</v>
      </c>
      <c r="B35" s="59"/>
      <c r="C35" s="59"/>
      <c r="D35" s="59"/>
      <c r="E35" s="59"/>
      <c r="F35" s="59"/>
      <c r="G35" s="59"/>
      <c r="H35" s="59"/>
      <c r="I35" s="59"/>
      <c r="J35" s="59"/>
      <c r="K35" s="59"/>
      <c r="L35" s="59"/>
      <c r="M35" s="59"/>
      <c r="N35" s="59"/>
      <c r="O35" s="59"/>
      <c r="P35" s="60"/>
      <c r="Q35" s="1" t="s">
        <v>64</v>
      </c>
      <c r="R35" s="68" t="s">
        <v>131</v>
      </c>
      <c r="S35" s="75" t="s">
        <v>132</v>
      </c>
      <c r="T35" s="59"/>
      <c r="U35" s="59"/>
      <c r="V35" s="59"/>
      <c r="W35" s="59"/>
      <c r="X35" s="59"/>
      <c r="Y35" s="59"/>
      <c r="Z35" s="59"/>
      <c r="AA35" s="59"/>
      <c r="AB35" s="60"/>
      <c r="AC35" s="1" t="s">
        <v>133</v>
      </c>
      <c r="AD35" s="58" t="s">
        <v>134</v>
      </c>
      <c r="AE35" s="59"/>
      <c r="AF35" s="59"/>
      <c r="AG35" s="59"/>
      <c r="AH35" s="59"/>
      <c r="AI35" s="59"/>
      <c r="AJ35" s="59"/>
      <c r="AK35" s="59"/>
      <c r="AL35" s="59"/>
      <c r="AM35" s="59"/>
      <c r="AN35" s="59"/>
      <c r="AO35" s="59"/>
      <c r="AP35" s="59"/>
      <c r="AQ35" s="59"/>
      <c r="AR35" s="59"/>
      <c r="AS35" s="59"/>
      <c r="AT35" s="60"/>
      <c r="AU35" s="1" t="s">
        <v>133</v>
      </c>
    </row>
    <row r="36" spans="1:47" ht="43.5" customHeight="1" x14ac:dyDescent="0.2">
      <c r="A36" s="63" t="s">
        <v>2</v>
      </c>
      <c r="B36" s="2" t="s">
        <v>3</v>
      </c>
      <c r="C36" s="2" t="s">
        <v>4</v>
      </c>
      <c r="D36" s="2" t="s">
        <v>5</v>
      </c>
      <c r="E36" s="2" t="s">
        <v>6</v>
      </c>
      <c r="F36" s="2" t="s">
        <v>7</v>
      </c>
      <c r="G36" s="2" t="s">
        <v>8</v>
      </c>
      <c r="H36" s="2" t="s">
        <v>9</v>
      </c>
      <c r="I36" s="2" t="s">
        <v>10</v>
      </c>
      <c r="J36" s="2" t="s">
        <v>11</v>
      </c>
      <c r="K36" s="2" t="s">
        <v>12</v>
      </c>
      <c r="L36" s="2" t="s">
        <v>13</v>
      </c>
      <c r="M36" s="2" t="s">
        <v>14</v>
      </c>
      <c r="N36" s="2" t="s">
        <v>15</v>
      </c>
      <c r="O36" s="2" t="s">
        <v>16</v>
      </c>
      <c r="P36" s="2" t="s">
        <v>17</v>
      </c>
      <c r="Q36" s="2" t="s">
        <v>18</v>
      </c>
      <c r="R36" s="62"/>
      <c r="S36" s="2"/>
      <c r="T36" s="2" t="s">
        <v>70</v>
      </c>
      <c r="U36" s="2" t="s">
        <v>71</v>
      </c>
      <c r="V36" s="2" t="s">
        <v>72</v>
      </c>
      <c r="W36" s="2" t="s">
        <v>73</v>
      </c>
      <c r="X36" s="2" t="s">
        <v>74</v>
      </c>
      <c r="Y36" s="2" t="s">
        <v>75</v>
      </c>
      <c r="Z36" s="2" t="s">
        <v>76</v>
      </c>
      <c r="AA36" s="2" t="s">
        <v>77</v>
      </c>
      <c r="AB36" s="2" t="s">
        <v>78</v>
      </c>
      <c r="AC36" s="2" t="s">
        <v>79</v>
      </c>
      <c r="AD36" s="2" t="s">
        <v>80</v>
      </c>
      <c r="AE36" s="2" t="s">
        <v>81</v>
      </c>
      <c r="AF36" s="2" t="s">
        <v>82</v>
      </c>
      <c r="AG36" s="2" t="s">
        <v>83</v>
      </c>
      <c r="AH36" s="2" t="s">
        <v>84</v>
      </c>
      <c r="AI36" s="2" t="s">
        <v>85</v>
      </c>
      <c r="AJ36" s="2" t="s">
        <v>86</v>
      </c>
      <c r="AK36" s="2" t="s">
        <v>135</v>
      </c>
      <c r="AL36" s="2" t="s">
        <v>136</v>
      </c>
      <c r="AM36" s="2" t="s">
        <v>137</v>
      </c>
      <c r="AN36" s="2" t="s">
        <v>138</v>
      </c>
      <c r="AO36" s="2" t="s">
        <v>139</v>
      </c>
      <c r="AP36" s="2" t="s">
        <v>140</v>
      </c>
      <c r="AQ36" s="2" t="s">
        <v>141</v>
      </c>
      <c r="AR36" s="2" t="s">
        <v>142</v>
      </c>
      <c r="AS36" s="2" t="s">
        <v>143</v>
      </c>
      <c r="AT36" s="2" t="s">
        <v>144</v>
      </c>
      <c r="AU36" s="2" t="s">
        <v>145</v>
      </c>
    </row>
    <row r="37" spans="1:47" ht="43.5" customHeight="1" x14ac:dyDescent="0.2">
      <c r="A37" s="49"/>
      <c r="B37" s="5"/>
      <c r="C37" s="64" t="s">
        <v>19</v>
      </c>
      <c r="D37" s="59"/>
      <c r="E37" s="59"/>
      <c r="F37" s="59"/>
      <c r="G37" s="59"/>
      <c r="H37" s="59"/>
      <c r="I37" s="59"/>
      <c r="J37" s="59"/>
      <c r="K37" s="59"/>
      <c r="L37" s="59"/>
      <c r="M37" s="59"/>
      <c r="N37" s="59"/>
      <c r="O37" s="59"/>
      <c r="P37" s="59"/>
      <c r="Q37" s="60"/>
      <c r="R37" s="62"/>
      <c r="S37" s="76"/>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60"/>
    </row>
    <row r="38" spans="1:47" ht="217.5" customHeight="1" x14ac:dyDescent="0.2">
      <c r="A38" s="49"/>
      <c r="B38" s="6" t="s">
        <v>20</v>
      </c>
      <c r="C38" s="7"/>
      <c r="D38" s="8"/>
      <c r="E38" s="9"/>
      <c r="F38" s="9"/>
      <c r="G38" s="10"/>
      <c r="H38" s="9"/>
      <c r="I38" s="8"/>
      <c r="J38" s="9"/>
      <c r="K38" s="9"/>
      <c r="L38" s="48"/>
      <c r="M38" s="27"/>
      <c r="N38" s="8" t="s">
        <v>30</v>
      </c>
      <c r="O38" s="8" t="s">
        <v>43</v>
      </c>
      <c r="P38" s="13" t="str">
        <f>IF(N38="Raro",IF(O38="Desprezível","Baixo", IF(N38="Raro",IF(O38="Menor","Baixo",IF(N38="Raro",IF(O38="Moderado","Baixo",IF(N38="Raro",IF(O38="Maior","Médio",IF(N38="Raro",IF(O38="Catastrófico","Alto",))))))))),IF(N38="Improvável",IF(O38="Desprezível","Baixo",IF(N38="Improvável",IF(O38="Menor","Baixo",IF(N38="Improvável",IF(O38="Moderado","Médio",IF(N38="Improvável",IF(O38="Maior","Alto",IF(N38="Improvável",IF(O38="Catastrófico","Extremo"))))))))),IF(N38="Possível",IF(O38="Desprezível","Baixo",IF(N38="Possível",IF(O38="Menor","Médio",IF(N38="Possível",IF(O38="Moderado","Alto",IF(N38="Possível",IF(O38="Maior","Alto",IF(N38="Possível",IF(O38="Catastrófico","Extremo"))))))))),IF(N38="Provável",IF(O38="Desprezível","Baixo",IF(N38="Provável",IF(O38="Menor","Médio",IF(N38="Provável",IF(O38="Moderado","Alto",IF(N38="Provável",IF(O38="Maior","Extremo",IF(N38="Provável",IF(O38="Catastrófico","Extremo"))))))))),IF(N38="Quase Certo",IF(O38="Desprezível","Médio",IF(N38="Quase Certo",IF(O38="Menor","Alto",IF(N38="Quase Certo",IF(O38="Moderado","Alto",IF(N38="Quase Certo",IF(O38="Maior","Extremo",IF(N38="Quase Certo",IF(O38="Catastrófico","Extremo"))))))))))))))</f>
        <v>Baixo</v>
      </c>
      <c r="Q38" s="8"/>
      <c r="R38" s="62"/>
      <c r="S38" s="69"/>
      <c r="T38" s="8"/>
      <c r="U38" s="8" t="s">
        <v>30</v>
      </c>
      <c r="V38" s="8" t="s">
        <v>43</v>
      </c>
      <c r="W38" s="13" t="str">
        <f>IF(U38="Raro",IF(V38="Desprezível","Baixo", IF(U38="Raro",IF(V38="Menor","Baixo",IF(U38="Raro",IF(V38="Moderado","Baixo",IF(U38="Raro",IF(V38="Maior","Médio",IF(U38="Raro",IF(V38="Catastrófico","Alto",))))))))),IF(U38="Improvável",IF(V38="Desprezível","Baixo",IF(U38="Improvável",IF(V38="Menor","Baixo",IF(U38="Improvável",IF(V38="Moderado","Médio",IF(U38="Improvável",IF(V38="Maior","Alto",IF(U38="Improvável",IF(V38="Catastrófico","Extremo"))))))))),IF(U38="Possível",IF(V38="Desprezível","Baixo",IF(U38="Possível",IF(V38="Menor","Médio",IF(U38="Possível",IF(V38="Moderado","Alto",IF(U38="Possível",IF(V38="Maior","Alto",IF(U38="Possível",IF(V38="Catastrófico","Extremo"))))))))),IF(U38="Provável",IF(V38="Desprezível","Baixo",IF(U38="Provável",IF(V38="Menor","Médio",IF(U38="Provável",IF(V38="Moderado","Alto",IF(U38="Provável",IF(V38="Maior","Extremo",IF(U38="Provável",IF(V38="Catastrófico","Extremo"))))))))),IF(U38="Quase Certo",IF(V38="Desprezível","Médio",IF(U38="Quase Certo",IF(V38="Menor","Alto",IF(U38="Quase Certo",IF(V38="Moderado","Alto",IF(U38="Quase Certo",IF(V38="Maior","Extremo",IF(U38="Quase Certo",IF(V38="Catastrófico","Extremo"))))))))))))))</f>
        <v>Baixo</v>
      </c>
      <c r="X38" s="8"/>
      <c r="Y38" s="21"/>
      <c r="Z38" s="20"/>
      <c r="AA38" s="8"/>
      <c r="AB38" s="8"/>
      <c r="AC38" s="8"/>
      <c r="AD38" s="48"/>
      <c r="AE38" s="70"/>
      <c r="AF38" s="59"/>
      <c r="AG38" s="60"/>
      <c r="AH38" s="48"/>
      <c r="AI38" s="9"/>
      <c r="AJ38" s="9"/>
      <c r="AK38" s="48"/>
      <c r="AL38" s="9"/>
      <c r="AM38" s="9"/>
      <c r="AN38" s="8"/>
      <c r="AO38" s="24"/>
      <c r="AP38" s="8"/>
      <c r="AQ38" s="8" t="s">
        <v>30</v>
      </c>
      <c r="AR38" s="8" t="s">
        <v>43</v>
      </c>
      <c r="AS38" s="13" t="str">
        <f>IF(AQ38="Raro",IF(AR38="Desprezível","Baixo", IF(AQ38="Raro",IF(AR38="Menor","Baixo",IF(AQ38="Raro",IF(AR38="Moderado","Baixo",IF(AQ38="Raro",IF(AR38="Maior","Médio",IF(AQ38="Raro",IF(AR38="Catastrófico","Alto",))))))))),IF(AQ38="Improvável",IF(AR38="Desprezível","Baixo",IF(AQ38="Improvável",IF(AR38="Menor","Baixo",IF(AQ38="Improvável",IF(AR38="Moderado","Médio",IF(AQ38="Improvável",IF(AR38="Maior","Alto",IF(AQ38="Improvável",IF(AR38="Catastrófico","Extremo"))))))))),IF(AQ38="Possível",IF(AR38="Desprezível","Baixo",IF(AQ38="Possível",IF(AR38="Menor","Médio",IF(AQ38="Possível",IF(AR38="Moderado","Alto",IF(AQ38="Possível",IF(AR38="Maior","Alto",IF(AQ38="Possível",IF(AR38="Catastrófico","Extremo"))))))))),IF(AQ38="Provável",IF(AR38="Desprezível","Baixo",IF(AQ38="Provável",IF(AR38="Menor","Médio",IF(AQ38="Provável",IF(AR38="Moderado","Alto",IF(AQ38="Provável",IF(AR38="Maior","Extremo",IF(AQ38="Provável",IF(AR38="Catastrófico","Extremo"))))))))),IF(AQ38="Quase Certo",IF(AR38="Desprezível","Médio",IF(AQ38="Quase Certo",IF(AR38="Menor","Alto",IF(AQ38="Quase Certo",IF(AR38="Moderado","Alto",IF(AQ38="Quase Certo",IF(AR38="Maior","Extremo",IF(AQ38="Quase Certo",IF(AR38="Catastrófico","Extremo"))))))))))))))</f>
        <v>Baixo</v>
      </c>
      <c r="AT38" s="9"/>
      <c r="AU38" s="8"/>
    </row>
    <row r="39" spans="1:47" ht="43.5" customHeight="1" x14ac:dyDescent="0.2">
      <c r="A39" s="49"/>
      <c r="B39" s="14" t="s">
        <v>32</v>
      </c>
      <c r="C39" s="15"/>
      <c r="D39" s="71"/>
      <c r="E39" s="52"/>
      <c r="F39" s="52"/>
      <c r="G39" s="52"/>
      <c r="H39" s="52"/>
      <c r="I39" s="52"/>
      <c r="J39" s="52"/>
      <c r="K39" s="52"/>
      <c r="L39" s="49"/>
      <c r="M39" s="66"/>
      <c r="N39" s="52"/>
      <c r="O39" s="52"/>
      <c r="P39" s="52"/>
      <c r="Q39" s="56"/>
      <c r="R39" s="62"/>
      <c r="S39" s="49"/>
      <c r="T39" s="82"/>
      <c r="U39" s="52"/>
      <c r="V39" s="52"/>
      <c r="W39" s="52"/>
      <c r="X39" s="52"/>
      <c r="Y39" s="52"/>
      <c r="Z39" s="52"/>
      <c r="AA39" s="52"/>
      <c r="AB39" s="52"/>
      <c r="AC39" s="56"/>
      <c r="AD39" s="49"/>
      <c r="AE39" s="8"/>
      <c r="AF39" s="24"/>
      <c r="AG39" s="25"/>
      <c r="AH39" s="49"/>
      <c r="AI39" s="71"/>
      <c r="AJ39" s="56"/>
      <c r="AK39" s="49"/>
      <c r="AL39" s="71"/>
      <c r="AM39" s="52"/>
      <c r="AN39" s="52"/>
      <c r="AO39" s="52"/>
      <c r="AP39" s="52"/>
      <c r="AQ39" s="52"/>
      <c r="AR39" s="52"/>
      <c r="AS39" s="52"/>
      <c r="AT39" s="52"/>
      <c r="AU39" s="56"/>
    </row>
    <row r="40" spans="1:47" ht="43.5" customHeight="1" x14ac:dyDescent="0.2">
      <c r="A40" s="49"/>
      <c r="B40" s="14" t="s">
        <v>34</v>
      </c>
      <c r="C40" s="16"/>
      <c r="D40" s="53"/>
      <c r="E40" s="54"/>
      <c r="F40" s="54"/>
      <c r="G40" s="54"/>
      <c r="H40" s="54"/>
      <c r="I40" s="54"/>
      <c r="J40" s="54"/>
      <c r="K40" s="54"/>
      <c r="L40" s="50"/>
      <c r="M40" s="54"/>
      <c r="N40" s="54"/>
      <c r="O40" s="54"/>
      <c r="P40" s="54"/>
      <c r="Q40" s="57"/>
      <c r="R40" s="62"/>
      <c r="S40" s="50"/>
      <c r="T40" s="54"/>
      <c r="U40" s="54"/>
      <c r="V40" s="54"/>
      <c r="W40" s="54"/>
      <c r="X40" s="54"/>
      <c r="Y40" s="54"/>
      <c r="Z40" s="54"/>
      <c r="AA40" s="54"/>
      <c r="AB40" s="54"/>
      <c r="AC40" s="57"/>
      <c r="AD40" s="50"/>
      <c r="AE40" s="9"/>
      <c r="AF40" s="24"/>
      <c r="AG40" s="9"/>
      <c r="AH40" s="50"/>
      <c r="AI40" s="53"/>
      <c r="AJ40" s="57"/>
      <c r="AK40" s="50"/>
      <c r="AL40" s="53"/>
      <c r="AM40" s="54"/>
      <c r="AN40" s="54"/>
      <c r="AO40" s="54"/>
      <c r="AP40" s="54"/>
      <c r="AQ40" s="54"/>
      <c r="AR40" s="54"/>
      <c r="AS40" s="54"/>
      <c r="AT40" s="54"/>
      <c r="AU40" s="57"/>
    </row>
    <row r="41" spans="1:47" ht="43.5" customHeight="1" x14ac:dyDescent="0.2">
      <c r="A41" s="49"/>
      <c r="B41" s="5"/>
      <c r="C41" s="64"/>
      <c r="D41" s="59"/>
      <c r="E41" s="59"/>
      <c r="F41" s="59"/>
      <c r="G41" s="59"/>
      <c r="H41" s="59"/>
      <c r="I41" s="59"/>
      <c r="J41" s="59"/>
      <c r="K41" s="59"/>
      <c r="L41" s="59"/>
      <c r="M41" s="59"/>
      <c r="N41" s="59"/>
      <c r="O41" s="59"/>
      <c r="P41" s="59"/>
      <c r="Q41" s="60"/>
      <c r="R41" s="62"/>
      <c r="S41" s="72"/>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60"/>
    </row>
    <row r="42" spans="1:47" ht="217.5" customHeight="1" x14ac:dyDescent="0.2">
      <c r="A42" s="49"/>
      <c r="B42" s="6" t="s">
        <v>37</v>
      </c>
      <c r="C42" s="7"/>
      <c r="D42" s="8"/>
      <c r="E42" s="9"/>
      <c r="F42" s="9"/>
      <c r="G42" s="10"/>
      <c r="H42" s="9"/>
      <c r="I42" s="8"/>
      <c r="J42" s="9"/>
      <c r="K42" s="9"/>
      <c r="L42" s="48"/>
      <c r="M42" s="8"/>
      <c r="N42" s="8" t="s">
        <v>30</v>
      </c>
      <c r="O42" s="8" t="s">
        <v>43</v>
      </c>
      <c r="P42" s="13" t="str">
        <f>IF(N42="Raro",IF(O42="Desprezível","Baixo", IF(N42="Raro",IF(O42="Menor","Baixo",IF(N42="Raro",IF(O42="Moderado","Baixo",IF(N42="Raro",IF(O42="Maior","Médio",IF(N42="Raro",IF(O42="Catastrófico","Alto",))))))))),IF(N42="Improvável",IF(O42="Desprezível","Baixo",IF(N42="Improvável",IF(O42="Menor","Baixo",IF(N42="Improvável",IF(O42="Moderado","Médio",IF(N42="Improvável",IF(O42="Maior","Alto",IF(N42="Improvável",IF(O42="Catastrófico","Extremo"))))))))),IF(N42="Possível",IF(O42="Desprezível","Baixo",IF(N42="Possível",IF(O42="Menor","Médio",IF(N42="Possível",IF(O42="Moderado","Alto",IF(N42="Possível",IF(O42="Maior","Alto",IF(N42="Possível",IF(O42="Catastrófico","Extremo"))))))))),IF(N42="Provável",IF(O42="Desprezível","Baixo",IF(N42="Provável",IF(O42="Menor","Médio",IF(N42="Provável",IF(O42="Moderado","Alto",IF(N42="Provável",IF(O42="Maior","Extremo",IF(N42="Provável",IF(O42="Catastrófico","Extremo"))))))))),IF(N42="Quase Certo",IF(O42="Desprezível","Médio",IF(N42="Quase Certo",IF(O42="Menor","Alto",IF(N42="Quase Certo",IF(O42="Moderado","Alto",IF(N42="Quase Certo",IF(O42="Maior","Extremo",IF(N42="Quase Certo",IF(O42="Catastrófico","Extremo"))))))))))))))</f>
        <v>Baixo</v>
      </c>
      <c r="Q42" s="8"/>
      <c r="R42" s="62"/>
      <c r="S42" s="69"/>
      <c r="T42" s="8"/>
      <c r="U42" s="8" t="s">
        <v>30</v>
      </c>
      <c r="V42" s="8" t="s">
        <v>43</v>
      </c>
      <c r="W42" s="13" t="str">
        <f>IF(U42="Raro",IF(V42="Desprezível","Baixo", IF(U42="Raro",IF(V42="Menor","Baixo",IF(U42="Raro",IF(V42="Moderado","Baixo",IF(U42="Raro",IF(V42="Maior","Médio",IF(U42="Raro",IF(V42="Catastrófico","Alto",))))))))),IF(U42="Improvável",IF(V42="Desprezível","Baixo",IF(U42="Improvável",IF(V42="Menor","Baixo",IF(U42="Improvável",IF(V42="Moderado","Médio",IF(U42="Improvável",IF(V42="Maior","Alto",IF(U42="Improvável",IF(V42="Catastrófico","Extremo"))))))))),IF(U42="Possível",IF(V42="Desprezível","Baixo",IF(U42="Possível",IF(V42="Menor","Médio",IF(U42="Possível",IF(V42="Moderado","Alto",IF(U42="Possível",IF(V42="Maior","Alto",IF(U42="Possível",IF(V42="Catastrófico","Extremo"))))))))),IF(U42="Provável",IF(V42="Desprezível","Baixo",IF(U42="Provável",IF(V42="Menor","Médio",IF(U42="Provável",IF(V42="Moderado","Alto",IF(U42="Provável",IF(V42="Maior","Extremo",IF(U42="Provável",IF(V42="Catastrófico","Extremo"))))))))),IF(U42="Quase Certo",IF(V42="Desprezível","Médio",IF(U42="Quase Certo",IF(V42="Menor","Alto",IF(U42="Quase Certo",IF(V42="Moderado","Alto",IF(U42="Quase Certo",IF(V42="Maior","Extremo",IF(U42="Quase Certo",IF(V42="Catastrófico","Extremo"))))))))))))))</f>
        <v>Baixo</v>
      </c>
      <c r="X42" s="8"/>
      <c r="Y42" s="21"/>
      <c r="Z42" s="20"/>
      <c r="AA42" s="8"/>
      <c r="AB42" s="8"/>
      <c r="AC42" s="8"/>
      <c r="AD42" s="48"/>
      <c r="AE42" s="70"/>
      <c r="AF42" s="59"/>
      <c r="AG42" s="60"/>
      <c r="AH42" s="48"/>
      <c r="AI42" s="9"/>
      <c r="AJ42" s="9"/>
      <c r="AK42" s="48"/>
      <c r="AL42" s="9"/>
      <c r="AM42" s="9"/>
      <c r="AN42" s="8"/>
      <c r="AO42" s="24"/>
      <c r="AP42" s="8"/>
      <c r="AQ42" s="8" t="s">
        <v>30</v>
      </c>
      <c r="AR42" s="8" t="s">
        <v>43</v>
      </c>
      <c r="AS42" s="13" t="str">
        <f>IF(AQ42="Raro",IF(AR42="Desprezível","Baixo", IF(AQ42="Raro",IF(AR42="Menor","Baixo",IF(AQ42="Raro",IF(AR42="Moderado","Baixo",IF(AQ42="Raro",IF(AR42="Maior","Médio",IF(AQ42="Raro",IF(AR42="Catastrófico","Alto",))))))))),IF(AQ42="Improvável",IF(AR42="Desprezível","Baixo",IF(AQ42="Improvável",IF(AR42="Menor","Baixo",IF(AQ42="Improvável",IF(AR42="Moderado","Médio",IF(AQ42="Improvável",IF(AR42="Maior","Alto",IF(AQ42="Improvável",IF(AR42="Catastrófico","Extremo"))))))))),IF(AQ42="Possível",IF(AR42="Desprezível","Baixo",IF(AQ42="Possível",IF(AR42="Menor","Médio",IF(AQ42="Possível",IF(AR42="Moderado","Alto",IF(AQ42="Possível",IF(AR42="Maior","Alto",IF(AQ42="Possível",IF(AR42="Catastrófico","Extremo"))))))))),IF(AQ42="Provável",IF(AR42="Desprezível","Baixo",IF(AQ42="Provável",IF(AR42="Menor","Médio",IF(AQ42="Provável",IF(AR42="Moderado","Alto",IF(AQ42="Provável",IF(AR42="Maior","Extremo",IF(AQ42="Provável",IF(AR42="Catastrófico","Extremo"))))))))),IF(AQ42="Quase Certo",IF(AR42="Desprezível","Médio",IF(AQ42="Quase Certo",IF(AR42="Menor","Alto",IF(AQ42="Quase Certo",IF(AR42="Moderado","Alto",IF(AQ42="Quase Certo",IF(AR42="Maior","Extremo",IF(AQ42="Quase Certo",IF(AR42="Catastrófico","Extremo"))))))))))))))</f>
        <v>Baixo</v>
      </c>
      <c r="AT42" s="9"/>
      <c r="AU42" s="8"/>
    </row>
    <row r="43" spans="1:47" ht="43.5" customHeight="1" x14ac:dyDescent="0.2">
      <c r="A43" s="49"/>
      <c r="B43" s="14" t="s">
        <v>44</v>
      </c>
      <c r="C43" s="15"/>
      <c r="D43" s="71"/>
      <c r="E43" s="52"/>
      <c r="F43" s="52"/>
      <c r="G43" s="52"/>
      <c r="H43" s="52"/>
      <c r="I43" s="52"/>
      <c r="J43" s="52"/>
      <c r="K43" s="52"/>
      <c r="L43" s="49"/>
      <c r="M43" s="66"/>
      <c r="N43" s="52"/>
      <c r="O43" s="52"/>
      <c r="P43" s="52"/>
      <c r="Q43" s="56"/>
      <c r="R43" s="62"/>
      <c r="S43" s="49"/>
      <c r="T43" s="73"/>
      <c r="U43" s="52"/>
      <c r="V43" s="52"/>
      <c r="W43" s="52"/>
      <c r="X43" s="52"/>
      <c r="Y43" s="52"/>
      <c r="Z43" s="52"/>
      <c r="AA43" s="52"/>
      <c r="AB43" s="52"/>
      <c r="AC43" s="56"/>
      <c r="AD43" s="49"/>
      <c r="AE43" s="9"/>
      <c r="AF43" s="24"/>
      <c r="AG43" s="29"/>
      <c r="AH43" s="49"/>
      <c r="AI43" s="71"/>
      <c r="AJ43" s="56"/>
      <c r="AK43" s="49"/>
      <c r="AL43" s="71"/>
      <c r="AM43" s="52"/>
      <c r="AN43" s="52"/>
      <c r="AO43" s="52"/>
      <c r="AP43" s="52"/>
      <c r="AQ43" s="52"/>
      <c r="AR43" s="52"/>
      <c r="AS43" s="52"/>
      <c r="AT43" s="52"/>
      <c r="AU43" s="56"/>
    </row>
    <row r="44" spans="1:47" ht="43.5" customHeight="1" x14ac:dyDescent="0.2">
      <c r="A44" s="49"/>
      <c r="B44" s="14" t="s">
        <v>46</v>
      </c>
      <c r="C44" s="16"/>
      <c r="D44" s="53"/>
      <c r="E44" s="54"/>
      <c r="F44" s="54"/>
      <c r="G44" s="54"/>
      <c r="H44" s="54"/>
      <c r="I44" s="54"/>
      <c r="J44" s="54"/>
      <c r="K44" s="54"/>
      <c r="L44" s="50"/>
      <c r="M44" s="54"/>
      <c r="N44" s="54"/>
      <c r="O44" s="54"/>
      <c r="P44" s="54"/>
      <c r="Q44" s="57"/>
      <c r="R44" s="62"/>
      <c r="S44" s="50"/>
      <c r="T44" s="53"/>
      <c r="U44" s="54"/>
      <c r="V44" s="54"/>
      <c r="W44" s="54"/>
      <c r="X44" s="54"/>
      <c r="Y44" s="54"/>
      <c r="Z44" s="54"/>
      <c r="AA44" s="54"/>
      <c r="AB44" s="54"/>
      <c r="AC44" s="57"/>
      <c r="AD44" s="50"/>
      <c r="AE44" s="17"/>
      <c r="AF44" s="24"/>
      <c r="AG44" s="17"/>
      <c r="AH44" s="50"/>
      <c r="AI44" s="53"/>
      <c r="AJ44" s="57"/>
      <c r="AK44" s="50"/>
      <c r="AL44" s="53"/>
      <c r="AM44" s="54"/>
      <c r="AN44" s="54"/>
      <c r="AO44" s="54"/>
      <c r="AP44" s="54"/>
      <c r="AQ44" s="54"/>
      <c r="AR44" s="54"/>
      <c r="AS44" s="54"/>
      <c r="AT44" s="54"/>
      <c r="AU44" s="57"/>
    </row>
    <row r="45" spans="1:47" ht="43.5" customHeight="1" x14ac:dyDescent="0.2">
      <c r="A45" s="49"/>
      <c r="B45" s="5"/>
      <c r="C45" s="64"/>
      <c r="D45" s="59"/>
      <c r="E45" s="59"/>
      <c r="F45" s="59"/>
      <c r="G45" s="59"/>
      <c r="H45" s="59"/>
      <c r="I45" s="59"/>
      <c r="J45" s="59"/>
      <c r="K45" s="59"/>
      <c r="L45" s="59"/>
      <c r="M45" s="59"/>
      <c r="N45" s="59"/>
      <c r="O45" s="59"/>
      <c r="P45" s="59"/>
      <c r="Q45" s="60"/>
      <c r="R45" s="62"/>
      <c r="S45" s="72"/>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60"/>
    </row>
    <row r="46" spans="1:47" ht="217.5" customHeight="1" x14ac:dyDescent="0.2">
      <c r="A46" s="49"/>
      <c r="B46" s="6" t="s">
        <v>49</v>
      </c>
      <c r="C46" s="7"/>
      <c r="D46" s="8"/>
      <c r="E46" s="9"/>
      <c r="F46" s="9"/>
      <c r="G46" s="10"/>
      <c r="H46" s="17"/>
      <c r="I46" s="8"/>
      <c r="J46" s="9"/>
      <c r="K46" s="14"/>
      <c r="L46" s="48"/>
      <c r="M46" s="8"/>
      <c r="N46" s="8" t="s">
        <v>30</v>
      </c>
      <c r="O46" s="8" t="s">
        <v>43</v>
      </c>
      <c r="P46" s="13" t="str">
        <f>IF(N46="Raro",IF(O46="Desprezível","Baixo", IF(N46="Raro",IF(O46="Menor","Baixo",IF(N46="Raro",IF(O46="Moderado","Baixo",IF(N46="Raro",IF(O46="Maior","Médio",IF(N46="Raro",IF(O46="Catastrófico","Alto",))))))))),IF(N46="Improvável",IF(O46="Desprezível","Baixo",IF(N46="Improvável",IF(O46="Menor","Baixo",IF(N46="Improvável",IF(O46="Moderado","Médio",IF(N46="Improvável",IF(O46="Maior","Alto",IF(N46="Improvável",IF(O46="Catastrófico","Extremo"))))))))),IF(N46="Possível",IF(O46="Desprezível","Baixo",IF(N46="Possível",IF(O46="Menor","Médio",IF(N46="Possível",IF(O46="Moderado","Alto",IF(N46="Possível",IF(O46="Maior","Alto",IF(N46="Possível",IF(O46="Catastrófico","Extremo"))))))))),IF(N46="Provável",IF(O46="Desprezível","Baixo",IF(N46="Provável",IF(O46="Menor","Médio",IF(N46="Provável",IF(O46="Moderado","Alto",IF(N46="Provável",IF(O46="Maior","Extremo",IF(N46="Provável",IF(O46="Catastrófico","Extremo"))))))))),IF(N46="Quase Certo",IF(O46="Desprezível","Médio",IF(N46="Quase Certo",IF(O46="Menor","Alto",IF(N46="Quase Certo",IF(O46="Moderado","Alto",IF(N46="Quase Certo",IF(O46="Maior","Extremo",IF(N46="Quase Certo",IF(O46="Catastrófico","Extremo"))))))))))))))</f>
        <v>Baixo</v>
      </c>
      <c r="Q46" s="8"/>
      <c r="R46" s="62"/>
      <c r="S46" s="69"/>
      <c r="T46" s="8"/>
      <c r="U46" s="8" t="s">
        <v>30</v>
      </c>
      <c r="V46" s="8" t="s">
        <v>43</v>
      </c>
      <c r="W46" s="13" t="str">
        <f>IF(U46="Raro",IF(V46="Desprezível","Baixo", IF(U46="Raro",IF(V46="Menor","Baixo",IF(U46="Raro",IF(V46="Moderado","Baixo",IF(U46="Raro",IF(V46="Maior","Médio",IF(U46="Raro",IF(V46="Catastrófico","Alto",))))))))),IF(U46="Improvável",IF(V46="Desprezível","Baixo",IF(U46="Improvável",IF(V46="Menor","Baixo",IF(U46="Improvável",IF(V46="Moderado","Médio",IF(U46="Improvável",IF(V46="Maior","Alto",IF(U46="Improvável",IF(V46="Catastrófico","Extremo"))))))))),IF(U46="Possível",IF(V46="Desprezível","Baixo",IF(U46="Possível",IF(V46="Menor","Médio",IF(U46="Possível",IF(V46="Moderado","Alto",IF(U46="Possível",IF(V46="Maior","Alto",IF(U46="Possível",IF(V46="Catastrófico","Extremo"))))))))),IF(U46="Provável",IF(V46="Desprezível","Baixo",IF(U46="Provável",IF(V46="Menor","Médio",IF(U46="Provável",IF(V46="Moderado","Alto",IF(U46="Provável",IF(V46="Maior","Extremo",IF(U46="Provável",IF(V46="Catastrófico","Extremo"))))))))),IF(U46="Quase Certo",IF(V46="Desprezível","Médio",IF(U46="Quase Certo",IF(V46="Menor","Alto",IF(U46="Quase Certo",IF(V46="Moderado","Alto",IF(U46="Quase Certo",IF(V46="Maior","Extremo",IF(U46="Quase Certo",IF(V46="Catastrófico","Extremo"))))))))))))))</f>
        <v>Baixo</v>
      </c>
      <c r="X46" s="8"/>
      <c r="Y46" s="9"/>
      <c r="Z46" s="26"/>
      <c r="AA46" s="26"/>
      <c r="AB46" s="8"/>
      <c r="AC46" s="8"/>
      <c r="AD46" s="48"/>
      <c r="AE46" s="77"/>
      <c r="AF46" s="59"/>
      <c r="AG46" s="60"/>
      <c r="AH46" s="48"/>
      <c r="AI46" s="17"/>
      <c r="AJ46" s="17"/>
      <c r="AK46" s="48"/>
      <c r="AL46" s="17"/>
      <c r="AM46" s="17"/>
      <c r="AN46" s="17"/>
      <c r="AO46" s="24"/>
      <c r="AP46" s="8"/>
      <c r="AQ46" s="8" t="s">
        <v>30</v>
      </c>
      <c r="AR46" s="8" t="s">
        <v>43</v>
      </c>
      <c r="AS46" s="13" t="str">
        <f>IF(AQ46="Raro",IF(AR46="Desprezível","Baixo", IF(AQ46="Raro",IF(AR46="Menor","Baixo",IF(AQ46="Raro",IF(AR46="Moderado","Baixo",IF(AQ46="Raro",IF(AR46="Maior","Médio",IF(AQ46="Raro",IF(AR46="Catastrófico","Alto",))))))))),IF(AQ46="Improvável",IF(AR46="Desprezível","Baixo",IF(AQ46="Improvável",IF(AR46="Menor","Baixo",IF(AQ46="Improvável",IF(AR46="Moderado","Médio",IF(AQ46="Improvável",IF(AR46="Maior","Alto",IF(AQ46="Improvável",IF(AR46="Catastrófico","Extremo"))))))))),IF(AQ46="Possível",IF(AR46="Desprezível","Baixo",IF(AQ46="Possível",IF(AR46="Menor","Médio",IF(AQ46="Possível",IF(AR46="Moderado","Alto",IF(AQ46="Possível",IF(AR46="Maior","Alto",IF(AQ46="Possível",IF(AR46="Catastrófico","Extremo"))))))))),IF(AQ46="Provável",IF(AR46="Desprezível","Baixo",IF(AQ46="Provável",IF(AR46="Menor","Médio",IF(AQ46="Provável",IF(AR46="Moderado","Alto",IF(AQ46="Provável",IF(AR46="Maior","Extremo",IF(AQ46="Provável",IF(AR46="Catastrófico","Extremo"))))))))),IF(AQ46="Quase Certo",IF(AR46="Desprezível","Médio",IF(AQ46="Quase Certo",IF(AR46="Menor","Alto",IF(AQ46="Quase Certo",IF(AR46="Moderado","Alto",IF(AQ46="Quase Certo",IF(AR46="Maior","Extremo",IF(AQ46="Quase Certo",IF(AR46="Catastrófico","Extremo"))))))))))))))</f>
        <v>Baixo</v>
      </c>
      <c r="AT46" s="17"/>
      <c r="AU46" s="8"/>
    </row>
    <row r="47" spans="1:47" ht="43.5" customHeight="1" x14ac:dyDescent="0.2">
      <c r="A47" s="49"/>
      <c r="B47" s="14" t="s">
        <v>56</v>
      </c>
      <c r="C47" s="16"/>
      <c r="D47" s="51"/>
      <c r="E47" s="52"/>
      <c r="F47" s="52"/>
      <c r="G47" s="52"/>
      <c r="H47" s="52"/>
      <c r="I47" s="52"/>
      <c r="J47" s="52"/>
      <c r="K47" s="52"/>
      <c r="L47" s="49"/>
      <c r="M47" s="55"/>
      <c r="N47" s="52"/>
      <c r="O47" s="52"/>
      <c r="P47" s="52"/>
      <c r="Q47" s="56"/>
      <c r="R47" s="62"/>
      <c r="S47" s="49"/>
      <c r="T47" s="51"/>
      <c r="U47" s="52"/>
      <c r="V47" s="52"/>
      <c r="W47" s="52"/>
      <c r="X47" s="52"/>
      <c r="Y47" s="52"/>
      <c r="Z47" s="52"/>
      <c r="AA47" s="52"/>
      <c r="AB47" s="52"/>
      <c r="AC47" s="56"/>
      <c r="AD47" s="49"/>
      <c r="AE47" s="17"/>
      <c r="AF47" s="24"/>
      <c r="AG47" s="17"/>
      <c r="AH47" s="49"/>
      <c r="AI47" s="51"/>
      <c r="AJ47" s="56"/>
      <c r="AK47" s="49"/>
      <c r="AL47" s="51"/>
      <c r="AM47" s="52"/>
      <c r="AN47" s="52"/>
      <c r="AO47" s="52"/>
      <c r="AP47" s="52"/>
      <c r="AQ47" s="52"/>
      <c r="AR47" s="52"/>
      <c r="AS47" s="52"/>
      <c r="AT47" s="52"/>
      <c r="AU47" s="56"/>
    </row>
    <row r="48" spans="1:47" ht="43.5" customHeight="1" x14ac:dyDescent="0.2">
      <c r="A48" s="50"/>
      <c r="B48" s="14" t="s">
        <v>58</v>
      </c>
      <c r="C48" s="16"/>
      <c r="D48" s="53"/>
      <c r="E48" s="54"/>
      <c r="F48" s="54"/>
      <c r="G48" s="54"/>
      <c r="H48" s="54"/>
      <c r="I48" s="54"/>
      <c r="J48" s="54"/>
      <c r="K48" s="54"/>
      <c r="L48" s="50"/>
      <c r="M48" s="54"/>
      <c r="N48" s="54"/>
      <c r="O48" s="54"/>
      <c r="P48" s="54"/>
      <c r="Q48" s="57"/>
      <c r="R48" s="53"/>
      <c r="S48" s="50"/>
      <c r="T48" s="53"/>
      <c r="U48" s="54"/>
      <c r="V48" s="54"/>
      <c r="W48" s="54"/>
      <c r="X48" s="54"/>
      <c r="Y48" s="54"/>
      <c r="Z48" s="54"/>
      <c r="AA48" s="54"/>
      <c r="AB48" s="54"/>
      <c r="AC48" s="57"/>
      <c r="AD48" s="50"/>
      <c r="AE48" s="17"/>
      <c r="AF48" s="24"/>
      <c r="AG48" s="17"/>
      <c r="AH48" s="50"/>
      <c r="AI48" s="53"/>
      <c r="AJ48" s="57"/>
      <c r="AK48" s="50"/>
      <c r="AL48" s="53"/>
      <c r="AM48" s="54"/>
      <c r="AN48" s="54"/>
      <c r="AO48" s="54"/>
      <c r="AP48" s="54"/>
      <c r="AQ48" s="54"/>
      <c r="AR48" s="54"/>
      <c r="AS48" s="54"/>
      <c r="AT48" s="54"/>
      <c r="AU48" s="57"/>
    </row>
    <row r="49" spans="1:47" ht="14.25" x14ac:dyDescent="0.2">
      <c r="A49" s="78" t="s">
        <v>267</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6"/>
    </row>
    <row r="50" spans="1:47" ht="14.25" x14ac:dyDescent="0.2">
      <c r="A50" s="62"/>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79"/>
    </row>
    <row r="51" spans="1:47" ht="14.25" x14ac:dyDescent="0.2">
      <c r="A51" s="62"/>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79"/>
    </row>
    <row r="52" spans="1:47" ht="14.25" x14ac:dyDescent="0.2">
      <c r="A52" s="62"/>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79"/>
    </row>
    <row r="53" spans="1:47" ht="14.25" x14ac:dyDescent="0.2">
      <c r="A53" s="62"/>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79"/>
    </row>
    <row r="54" spans="1:47" ht="14.25" x14ac:dyDescent="0.2">
      <c r="A54" s="62"/>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79"/>
    </row>
    <row r="55" spans="1:47" ht="14.25" x14ac:dyDescent="0.2">
      <c r="A55" s="62"/>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79"/>
    </row>
    <row r="56" spans="1:47" ht="14.25" x14ac:dyDescent="0.2">
      <c r="A56" s="62"/>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79"/>
    </row>
    <row r="57" spans="1:47" ht="14.25" x14ac:dyDescent="0.2">
      <c r="A57" s="62"/>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79"/>
    </row>
    <row r="58" spans="1:47" ht="14.25" x14ac:dyDescent="0.2">
      <c r="A58" s="62"/>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79"/>
    </row>
    <row r="59" spans="1:47" ht="14.25" x14ac:dyDescent="0.2">
      <c r="A59" s="53"/>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7"/>
    </row>
    <row r="60" spans="1:47" ht="50.25" customHeight="1" x14ac:dyDescent="0.2">
      <c r="A60" s="80" t="s">
        <v>147</v>
      </c>
      <c r="B60" s="59"/>
      <c r="C60" s="59"/>
      <c r="D60" s="59"/>
      <c r="E60" s="59"/>
      <c r="F60" s="59"/>
      <c r="G60" s="59"/>
      <c r="H60" s="59"/>
      <c r="I60" s="59"/>
      <c r="J60" s="59"/>
      <c r="K60" s="59"/>
      <c r="L60" s="59"/>
      <c r="M60" s="59"/>
      <c r="N60" s="59"/>
      <c r="O60" s="59"/>
      <c r="P60" s="60"/>
      <c r="Q60" s="30" t="s">
        <v>64</v>
      </c>
      <c r="R60" s="83" t="s">
        <v>148</v>
      </c>
      <c r="S60" s="75" t="s">
        <v>149</v>
      </c>
      <c r="T60" s="59"/>
      <c r="U60" s="59"/>
      <c r="V60" s="59"/>
      <c r="W60" s="59"/>
      <c r="X60" s="59"/>
      <c r="Y60" s="59"/>
      <c r="Z60" s="59"/>
      <c r="AA60" s="59"/>
      <c r="AB60" s="60"/>
      <c r="AC60" s="1" t="s">
        <v>150</v>
      </c>
      <c r="AD60" s="58" t="s">
        <v>151</v>
      </c>
      <c r="AE60" s="59"/>
      <c r="AF60" s="59"/>
      <c r="AG60" s="59"/>
      <c r="AH60" s="59"/>
      <c r="AI60" s="59"/>
      <c r="AJ60" s="59"/>
      <c r="AK60" s="59"/>
      <c r="AL60" s="59"/>
      <c r="AM60" s="59"/>
      <c r="AN60" s="59"/>
      <c r="AO60" s="59"/>
      <c r="AP60" s="59"/>
      <c r="AQ60" s="59"/>
      <c r="AR60" s="59"/>
      <c r="AS60" s="59"/>
      <c r="AT60" s="60"/>
      <c r="AU60" s="1" t="s">
        <v>150</v>
      </c>
    </row>
    <row r="61" spans="1:47" ht="63" x14ac:dyDescent="0.2">
      <c r="A61" s="63" t="s">
        <v>2</v>
      </c>
      <c r="B61" s="2" t="s">
        <v>3</v>
      </c>
      <c r="C61" s="2" t="s">
        <v>4</v>
      </c>
      <c r="D61" s="3" t="s">
        <v>5</v>
      </c>
      <c r="E61" s="2" t="s">
        <v>6</v>
      </c>
      <c r="F61" s="2" t="s">
        <v>7</v>
      </c>
      <c r="G61" s="2" t="s">
        <v>8</v>
      </c>
      <c r="H61" s="2" t="s">
        <v>9</v>
      </c>
      <c r="I61" s="2" t="s">
        <v>10</v>
      </c>
      <c r="J61" s="4" t="s">
        <v>11</v>
      </c>
      <c r="K61" s="4" t="s">
        <v>12</v>
      </c>
      <c r="L61" s="4" t="s">
        <v>13</v>
      </c>
      <c r="M61" s="2" t="s">
        <v>14</v>
      </c>
      <c r="N61" s="2" t="s">
        <v>15</v>
      </c>
      <c r="O61" s="2" t="s">
        <v>16</v>
      </c>
      <c r="P61" s="2" t="s">
        <v>17</v>
      </c>
      <c r="Q61" s="4" t="s">
        <v>18</v>
      </c>
      <c r="R61" s="62"/>
      <c r="S61" s="4" t="s">
        <v>69</v>
      </c>
      <c r="T61" s="2" t="s">
        <v>70</v>
      </c>
      <c r="U61" s="4" t="s">
        <v>71</v>
      </c>
      <c r="V61" s="4" t="s">
        <v>72</v>
      </c>
      <c r="W61" s="4" t="s">
        <v>73</v>
      </c>
      <c r="X61" s="2" t="s">
        <v>74</v>
      </c>
      <c r="Y61" s="2" t="s">
        <v>75</v>
      </c>
      <c r="Z61" s="2" t="s">
        <v>76</v>
      </c>
      <c r="AA61" s="2" t="s">
        <v>77</v>
      </c>
      <c r="AB61" s="2" t="s">
        <v>78</v>
      </c>
      <c r="AC61" s="4" t="s">
        <v>79</v>
      </c>
      <c r="AD61" s="4" t="s">
        <v>80</v>
      </c>
      <c r="AE61" s="2" t="s">
        <v>81</v>
      </c>
      <c r="AF61" s="2" t="s">
        <v>82</v>
      </c>
      <c r="AG61" s="2" t="s">
        <v>83</v>
      </c>
      <c r="AH61" s="2" t="s">
        <v>84</v>
      </c>
      <c r="AI61" s="4" t="s">
        <v>85</v>
      </c>
      <c r="AJ61" s="19" t="s">
        <v>86</v>
      </c>
      <c r="AK61" s="19" t="s">
        <v>152</v>
      </c>
      <c r="AL61" s="3" t="s">
        <v>153</v>
      </c>
      <c r="AM61" s="3" t="s">
        <v>154</v>
      </c>
      <c r="AN61" s="19" t="s">
        <v>155</v>
      </c>
      <c r="AO61" s="3" t="s">
        <v>156</v>
      </c>
      <c r="AP61" s="3" t="s">
        <v>157</v>
      </c>
      <c r="AQ61" s="3" t="s">
        <v>158</v>
      </c>
      <c r="AR61" s="3" t="s">
        <v>159</v>
      </c>
      <c r="AS61" s="3" t="s">
        <v>160</v>
      </c>
      <c r="AT61" s="3" t="s">
        <v>161</v>
      </c>
      <c r="AU61" s="19" t="s">
        <v>162</v>
      </c>
    </row>
    <row r="62" spans="1:47" ht="15.75" x14ac:dyDescent="0.2">
      <c r="A62" s="49"/>
      <c r="B62" s="5"/>
      <c r="C62" s="64" t="s">
        <v>19</v>
      </c>
      <c r="D62" s="59"/>
      <c r="E62" s="59"/>
      <c r="F62" s="59"/>
      <c r="G62" s="59"/>
      <c r="H62" s="59"/>
      <c r="I62" s="59"/>
      <c r="J62" s="59"/>
      <c r="K62" s="59"/>
      <c r="L62" s="59"/>
      <c r="M62" s="59"/>
      <c r="N62" s="59"/>
      <c r="O62" s="59"/>
      <c r="P62" s="59"/>
      <c r="Q62" s="60"/>
      <c r="R62" s="62"/>
      <c r="S62" s="76"/>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60"/>
    </row>
    <row r="63" spans="1:47" ht="195" customHeight="1" x14ac:dyDescent="0.2">
      <c r="A63" s="49"/>
      <c r="B63" s="6" t="s">
        <v>20</v>
      </c>
      <c r="C63" s="7"/>
      <c r="D63" s="8"/>
      <c r="E63" s="9"/>
      <c r="F63" s="9"/>
      <c r="G63" s="10"/>
      <c r="H63" s="9"/>
      <c r="I63" s="8"/>
      <c r="J63" s="9"/>
      <c r="K63" s="11"/>
      <c r="L63" s="48"/>
      <c r="M63" s="12"/>
      <c r="N63" s="8" t="s">
        <v>30</v>
      </c>
      <c r="O63" s="8" t="s">
        <v>43</v>
      </c>
      <c r="P63" s="13" t="str">
        <f>IF(N63="Raro",IF(O63="Desprezível","Baixo", IF(N63="Raro",IF(O63="Menor","Baixo",IF(N63="Raro",IF(O63="Moderado","Baixo",IF(N63="Raro",IF(O63="Maior","Médio",IF(N63="Raro",IF(O63="Catastrófico","Alto",))))))))),IF(N63="Improvável",IF(O63="Desprezível","Baixo",IF(N63="Improvável",IF(O63="Menor","Baixo",IF(N63="Improvável",IF(O63="Moderado","Médio",IF(N63="Improvável",IF(O63="Maior","Alto",IF(N63="Improvável",IF(O63="Catastrófico","Extremo"))))))))),IF(N63="Possível",IF(O63="Desprezível","Baixo",IF(N63="Possível",IF(O63="Menor","Médio",IF(N63="Possível",IF(O63="Moderado","Alto",IF(N63="Possível",IF(O63="Maior","Alto",IF(N63="Possível",IF(O63="Catastrófico","Extremo"))))))))),IF(N63="Provável",IF(O63="Desprezível","Baixo",IF(N63="Provável",IF(O63="Menor","Médio",IF(N63="Provável",IF(O63="Moderado","Alto",IF(N63="Provável",IF(O63="Maior","Extremo",IF(N63="Provável",IF(O63="Catastrófico","Extremo"))))))))),IF(N63="Quase Certo",IF(O63="Desprezível","Médio",IF(N63="Quase Certo",IF(O63="Menor","Alto",IF(N63="Quase Certo",IF(O63="Moderado","Alto",IF(N63="Quase Certo",IF(O63="Maior","Extremo",IF(N63="Quase Certo",IF(O63="Catastrófico","Extremo"))))))))))))))</f>
        <v>Baixo</v>
      </c>
      <c r="Q63" s="8"/>
      <c r="R63" s="62"/>
      <c r="S63" s="69"/>
      <c r="T63" s="8"/>
      <c r="U63" s="8" t="s">
        <v>30</v>
      </c>
      <c r="V63" s="8" t="s">
        <v>43</v>
      </c>
      <c r="W63" s="13" t="str">
        <f>IF(U63="Raro",IF(V63="Desprezível","Baixo", IF(U63="Raro",IF(V63="Menor","Baixo",IF(U63="Raro",IF(V63="Moderado","Baixo",IF(U63="Raro",IF(V63="Maior","Médio",IF(U63="Raro",IF(V63="Catastrófico","Alto",))))))))),IF(U63="Improvável",IF(V63="Desprezível","Baixo",IF(U63="Improvável",IF(V63="Menor","Baixo",IF(U63="Improvável",IF(V63="Moderado","Médio",IF(U63="Improvável",IF(V63="Maior","Alto",IF(U63="Improvável",IF(V63="Catastrófico","Extremo"))))))))),IF(U63="Possível",IF(V63="Desprezível","Baixo",IF(U63="Possível",IF(V63="Menor","Médio",IF(U63="Possível",IF(V63="Moderado","Alto",IF(U63="Possível",IF(V63="Maior","Alto",IF(U63="Possível",IF(V63="Catastrófico","Extremo"))))))))),IF(U63="Provável",IF(V63="Desprezível","Baixo",IF(U63="Provável",IF(V63="Menor","Médio",IF(U63="Provável",IF(V63="Moderado","Alto",IF(U63="Provável",IF(V63="Maior","Extremo",IF(U63="Provável",IF(V63="Catastrófico","Extremo"))))))))),IF(U63="Quase Certo",IF(V63="Desprezível","Médio",IF(U63="Quase Certo",IF(V63="Menor","Alto",IF(U63="Quase Certo",IF(V63="Moderado","Alto",IF(U63="Quase Certo",IF(V63="Maior","Extremo",IF(U63="Quase Certo",IF(V63="Catastrófico","Extremo"))))))))))))))</f>
        <v>Baixo</v>
      </c>
      <c r="X63" s="8"/>
      <c r="Y63" s="21"/>
      <c r="Z63" s="20"/>
      <c r="AA63" s="8"/>
      <c r="AB63" s="8"/>
      <c r="AC63" s="8"/>
      <c r="AD63" s="48"/>
      <c r="AE63" s="70"/>
      <c r="AF63" s="59"/>
      <c r="AG63" s="60"/>
      <c r="AH63" s="48"/>
      <c r="AI63" s="9"/>
      <c r="AJ63" s="9"/>
      <c r="AK63" s="48"/>
      <c r="AL63" s="9"/>
      <c r="AM63" s="9"/>
      <c r="AN63" s="8"/>
      <c r="AO63" s="22"/>
      <c r="AP63" s="8"/>
      <c r="AQ63" s="8" t="s">
        <v>30</v>
      </c>
      <c r="AR63" s="8" t="s">
        <v>43</v>
      </c>
      <c r="AS63" s="13" t="str">
        <f>IF(AQ63="Raro",IF(AR63="Desprezível","Baixo", IF(AQ63="Raro",IF(AR63="Menor","Baixo",IF(AQ63="Raro",IF(AR63="Moderado","Baixo",IF(AQ63="Raro",IF(AR63="Maior","Médio",IF(AQ63="Raro",IF(AR63="Catastrófico","Alto",))))))))),IF(AQ63="Improvável",IF(AR63="Desprezível","Baixo",IF(AQ63="Improvável",IF(AR63="Menor","Baixo",IF(AQ63="Improvável",IF(AR63="Moderado","Médio",IF(AQ63="Improvável",IF(AR63="Maior","Alto",IF(AQ63="Improvável",IF(AR63="Catastrófico","Extremo"))))))))),IF(AQ63="Possível",IF(AR63="Desprezível","Baixo",IF(AQ63="Possível",IF(AR63="Menor","Médio",IF(AQ63="Possível",IF(AR63="Moderado","Alto",IF(AQ63="Possível",IF(AR63="Maior","Alto",IF(AQ63="Possível",IF(AR63="Catastrófico","Extremo"))))))))),IF(AQ63="Provável",IF(AR63="Desprezível","Baixo",IF(AQ63="Provável",IF(AR63="Menor","Médio",IF(AQ63="Provável",IF(AR63="Moderado","Alto",IF(AQ63="Provável",IF(AR63="Maior","Extremo",IF(AQ63="Provável",IF(AR63="Catastrófico","Extremo"))))))))),IF(AQ63="Quase Certo",IF(AR63="Desprezível","Médio",IF(AQ63="Quase Certo",IF(AR63="Menor","Alto",IF(AQ63="Quase Certo",IF(AR63="Moderado","Alto",IF(AQ63="Quase Certo",IF(AR63="Maior","Extremo",IF(AQ63="Quase Certo",IF(AR63="Catastrófico","Extremo"))))))))))))))</f>
        <v>Baixo</v>
      </c>
      <c r="AT63" s="23"/>
      <c r="AU63" s="8"/>
    </row>
    <row r="64" spans="1:47" ht="38.25" x14ac:dyDescent="0.2">
      <c r="A64" s="49"/>
      <c r="B64" s="14" t="s">
        <v>32</v>
      </c>
      <c r="C64" s="15"/>
      <c r="D64" s="65"/>
      <c r="E64" s="52"/>
      <c r="F64" s="52"/>
      <c r="G64" s="52"/>
      <c r="H64" s="52"/>
      <c r="I64" s="52"/>
      <c r="J64" s="52"/>
      <c r="K64" s="56"/>
      <c r="L64" s="49"/>
      <c r="M64" s="66"/>
      <c r="N64" s="52"/>
      <c r="O64" s="52"/>
      <c r="P64" s="52"/>
      <c r="Q64" s="56"/>
      <c r="R64" s="62"/>
      <c r="S64" s="49"/>
      <c r="T64" s="73"/>
      <c r="U64" s="52"/>
      <c r="V64" s="52"/>
      <c r="W64" s="52"/>
      <c r="X64" s="52"/>
      <c r="Y64" s="52"/>
      <c r="Z64" s="52"/>
      <c r="AA64" s="52"/>
      <c r="AB64" s="52"/>
      <c r="AC64" s="56"/>
      <c r="AD64" s="49"/>
      <c r="AE64" s="8"/>
      <c r="AF64" s="24"/>
      <c r="AG64" s="25"/>
      <c r="AH64" s="49"/>
      <c r="AI64" s="71"/>
      <c r="AJ64" s="56"/>
      <c r="AK64" s="49"/>
      <c r="AL64" s="71"/>
      <c r="AM64" s="52"/>
      <c r="AN64" s="52"/>
      <c r="AO64" s="52"/>
      <c r="AP64" s="52"/>
      <c r="AQ64" s="52"/>
      <c r="AR64" s="52"/>
      <c r="AS64" s="52"/>
      <c r="AT64" s="52"/>
      <c r="AU64" s="56"/>
    </row>
    <row r="65" spans="1:47" ht="38.25" x14ac:dyDescent="0.2">
      <c r="A65" s="49"/>
      <c r="B65" s="14" t="s">
        <v>34</v>
      </c>
      <c r="C65" s="16"/>
      <c r="D65" s="53"/>
      <c r="E65" s="54"/>
      <c r="F65" s="54"/>
      <c r="G65" s="54"/>
      <c r="H65" s="54"/>
      <c r="I65" s="54"/>
      <c r="J65" s="54"/>
      <c r="K65" s="57"/>
      <c r="L65" s="50"/>
      <c r="M65" s="54"/>
      <c r="N65" s="54"/>
      <c r="O65" s="54"/>
      <c r="P65" s="54"/>
      <c r="Q65" s="57"/>
      <c r="R65" s="62"/>
      <c r="S65" s="50"/>
      <c r="T65" s="53"/>
      <c r="U65" s="54"/>
      <c r="V65" s="54"/>
      <c r="W65" s="54"/>
      <c r="X65" s="54"/>
      <c r="Y65" s="54"/>
      <c r="Z65" s="54"/>
      <c r="AA65" s="54"/>
      <c r="AB65" s="54"/>
      <c r="AC65" s="57"/>
      <c r="AD65" s="50"/>
      <c r="AE65" s="9"/>
      <c r="AF65" s="24"/>
      <c r="AG65" s="9"/>
      <c r="AH65" s="50"/>
      <c r="AI65" s="53"/>
      <c r="AJ65" s="57"/>
      <c r="AK65" s="50"/>
      <c r="AL65" s="53"/>
      <c r="AM65" s="54"/>
      <c r="AN65" s="54"/>
      <c r="AO65" s="54"/>
      <c r="AP65" s="54"/>
      <c r="AQ65" s="54"/>
      <c r="AR65" s="54"/>
      <c r="AS65" s="54"/>
      <c r="AT65" s="54"/>
      <c r="AU65" s="57"/>
    </row>
    <row r="66" spans="1:47" ht="15.75" x14ac:dyDescent="0.2">
      <c r="A66" s="49"/>
      <c r="B66" s="5"/>
      <c r="C66" s="64"/>
      <c r="D66" s="59"/>
      <c r="E66" s="59"/>
      <c r="F66" s="59"/>
      <c r="G66" s="59"/>
      <c r="H66" s="59"/>
      <c r="I66" s="59"/>
      <c r="J66" s="59"/>
      <c r="K66" s="59"/>
      <c r="L66" s="59"/>
      <c r="M66" s="59"/>
      <c r="N66" s="59"/>
      <c r="O66" s="59"/>
      <c r="P66" s="59"/>
      <c r="Q66" s="60"/>
      <c r="R66" s="62"/>
      <c r="S66" s="72"/>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60"/>
    </row>
    <row r="67" spans="1:47" ht="185.25" customHeight="1" x14ac:dyDescent="0.2">
      <c r="A67" s="49"/>
      <c r="B67" s="6" t="s">
        <v>37</v>
      </c>
      <c r="C67" s="7"/>
      <c r="D67" s="8"/>
      <c r="E67" s="9"/>
      <c r="F67" s="9"/>
      <c r="G67" s="10"/>
      <c r="H67" s="9"/>
      <c r="I67" s="8"/>
      <c r="J67" s="9"/>
      <c r="K67" s="9"/>
      <c r="L67" s="48"/>
      <c r="M67" s="8"/>
      <c r="N67" s="8" t="s">
        <v>30</v>
      </c>
      <c r="O67" s="8" t="s">
        <v>43</v>
      </c>
      <c r="P67" s="13" t="str">
        <f>IF(N67="Raro",IF(O67="Desprezível","Baixo", IF(N67="Raro",IF(O67="Menor","Baixo",IF(N67="Raro",IF(O67="Moderado","Baixo",IF(N67="Raro",IF(O67="Maior","Médio",IF(N67="Raro",IF(O67="Catastrófico","Alto",))))))))),IF(N67="Improvável",IF(O67="Desprezível","Baixo",IF(N67="Improvável",IF(O67="Menor","Baixo",IF(N67="Improvável",IF(O67="Moderado","Médio",IF(N67="Improvável",IF(O67="Maior","Alto",IF(N67="Improvável",IF(O67="Catastrófico","Extremo"))))))))),IF(N67="Possível",IF(O67="Desprezível","Baixo",IF(N67="Possível",IF(O67="Menor","Médio",IF(N67="Possível",IF(O67="Moderado","Alto",IF(N67="Possível",IF(O67="Maior","Alto",IF(N67="Possível",IF(O67="Catastrófico","Extremo"))))))))),IF(N67="Provável",IF(O67="Desprezível","Baixo",IF(N67="Provável",IF(O67="Menor","Médio",IF(N67="Provável",IF(O67="Moderado","Alto",IF(N67="Provável",IF(O67="Maior","Extremo",IF(N67="Provável",IF(O67="Catastrófico","Extremo"))))))))),IF(N67="Quase Certo",IF(O67="Desprezível","Médio",IF(N67="Quase Certo",IF(O67="Menor","Alto",IF(N67="Quase Certo",IF(O67="Moderado","Alto",IF(N67="Quase Certo",IF(O67="Maior","Extremo",IF(N67="Quase Certo",IF(O67="Catastrófico","Extremo"))))))))))))))</f>
        <v>Baixo</v>
      </c>
      <c r="Q67" s="8"/>
      <c r="R67" s="62"/>
      <c r="S67" s="69"/>
      <c r="T67" s="8"/>
      <c r="U67" s="8" t="s">
        <v>30</v>
      </c>
      <c r="V67" s="8" t="s">
        <v>43</v>
      </c>
      <c r="W67" s="13" t="str">
        <f>IF(U67="Raro",IF(V67="Desprezível","Baixo", IF(U67="Raro",IF(V67="Menor","Baixo",IF(U67="Raro",IF(V67="Moderado","Baixo",IF(U67="Raro",IF(V67="Maior","Médio",IF(U67="Raro",IF(V67="Catastrófico","Alto",))))))))),IF(U67="Improvável",IF(V67="Desprezível","Baixo",IF(U67="Improvável",IF(V67="Menor","Baixo",IF(U67="Improvável",IF(V67="Moderado","Médio",IF(U67="Improvável",IF(V67="Maior","Alto",IF(U67="Improvável",IF(V67="Catastrófico","Extremo"))))))))),IF(U67="Possível",IF(V67="Desprezível","Baixo",IF(U67="Possível",IF(V67="Menor","Médio",IF(U67="Possível",IF(V67="Moderado","Alto",IF(U67="Possível",IF(V67="Maior","Alto",IF(U67="Possível",IF(V67="Catastrófico","Extremo"))))))))),IF(U67="Provável",IF(V67="Desprezível","Baixo",IF(U67="Provável",IF(V67="Menor","Médio",IF(U67="Provável",IF(V67="Moderado","Alto",IF(U67="Provável",IF(V67="Maior","Extremo",IF(U67="Provável",IF(V67="Catastrófico","Extremo"))))))))),IF(U67="Quase Certo",IF(V67="Desprezível","Médio",IF(U67="Quase Certo",IF(V67="Menor","Alto",IF(U67="Quase Certo",IF(V67="Moderado","Alto",IF(U67="Quase Certo",IF(V67="Maior","Extremo",IF(U67="Quase Certo",IF(V67="Catastrófico","Extremo"))))))))))))))</f>
        <v>Baixo</v>
      </c>
      <c r="X67" s="8"/>
      <c r="Y67" s="21"/>
      <c r="Z67" s="20"/>
      <c r="AA67" s="8"/>
      <c r="AB67" s="8"/>
      <c r="AC67" s="8"/>
      <c r="AD67" s="48"/>
      <c r="AE67" s="70"/>
      <c r="AF67" s="59"/>
      <c r="AG67" s="60"/>
      <c r="AH67" s="48"/>
      <c r="AI67" s="9"/>
      <c r="AJ67" s="9"/>
      <c r="AK67" s="48"/>
      <c r="AL67" s="9"/>
      <c r="AM67" s="9"/>
      <c r="AN67" s="8"/>
      <c r="AO67" s="24"/>
      <c r="AP67" s="8"/>
      <c r="AQ67" s="8" t="s">
        <v>30</v>
      </c>
      <c r="AR67" s="8" t="s">
        <v>43</v>
      </c>
      <c r="AS67" s="13" t="str">
        <f>IF(AQ67="Raro",IF(AR67="Desprezível","Baixo", IF(AQ67="Raro",IF(AR67="Menor","Baixo",IF(AQ67="Raro",IF(AR67="Moderado","Baixo",IF(AQ67="Raro",IF(AR67="Maior","Médio",IF(AQ67="Raro",IF(AR67="Catastrófico","Alto",))))))))),IF(AQ67="Improvável",IF(AR67="Desprezível","Baixo",IF(AQ67="Improvável",IF(AR67="Menor","Baixo",IF(AQ67="Improvável",IF(AR67="Moderado","Médio",IF(AQ67="Improvável",IF(AR67="Maior","Alto",IF(AQ67="Improvável",IF(AR67="Catastrófico","Extremo"))))))))),IF(AQ67="Possível",IF(AR67="Desprezível","Baixo",IF(AQ67="Possível",IF(AR67="Menor","Médio",IF(AQ67="Possível",IF(AR67="Moderado","Alto",IF(AQ67="Possível",IF(AR67="Maior","Alto",IF(AQ67="Possível",IF(AR67="Catastrófico","Extremo"))))))))),IF(AQ67="Provável",IF(AR67="Desprezível","Baixo",IF(AQ67="Provável",IF(AR67="Menor","Médio",IF(AQ67="Provável",IF(AR67="Moderado","Alto",IF(AQ67="Provável",IF(AR67="Maior","Extremo",IF(AQ67="Provável",IF(AR67="Catastrófico","Extremo"))))))))),IF(AQ67="Quase Certo",IF(AR67="Desprezível","Médio",IF(AQ67="Quase Certo",IF(AR67="Menor","Alto",IF(AQ67="Quase Certo",IF(AR67="Moderado","Alto",IF(AQ67="Quase Certo",IF(AR67="Maior","Extremo",IF(AQ67="Quase Certo",IF(AR67="Catastrófico","Extremo"))))))))))))))</f>
        <v>Baixo</v>
      </c>
      <c r="AT67" s="23"/>
      <c r="AU67" s="8"/>
    </row>
    <row r="68" spans="1:47" ht="38.25" x14ac:dyDescent="0.2">
      <c r="A68" s="49"/>
      <c r="B68" s="14" t="s">
        <v>44</v>
      </c>
      <c r="C68" s="15"/>
      <c r="D68" s="67"/>
      <c r="E68" s="52"/>
      <c r="F68" s="52"/>
      <c r="G68" s="52"/>
      <c r="H68" s="52"/>
      <c r="I68" s="52"/>
      <c r="J68" s="52"/>
      <c r="K68" s="56"/>
      <c r="L68" s="49"/>
      <c r="M68" s="66"/>
      <c r="N68" s="52"/>
      <c r="O68" s="52"/>
      <c r="P68" s="52"/>
      <c r="Q68" s="56"/>
      <c r="R68" s="62"/>
      <c r="S68" s="49"/>
      <c r="T68" s="73"/>
      <c r="U68" s="52"/>
      <c r="V68" s="52"/>
      <c r="W68" s="52"/>
      <c r="X68" s="52"/>
      <c r="Y68" s="52"/>
      <c r="Z68" s="52"/>
      <c r="AA68" s="52"/>
      <c r="AB68" s="52"/>
      <c r="AC68" s="56"/>
      <c r="AD68" s="49"/>
      <c r="AE68" s="8"/>
      <c r="AF68" s="24"/>
      <c r="AG68" s="25"/>
      <c r="AH68" s="49"/>
      <c r="AI68" s="71"/>
      <c r="AJ68" s="56"/>
      <c r="AK68" s="49"/>
      <c r="AL68" s="71"/>
      <c r="AM68" s="52"/>
      <c r="AN68" s="52"/>
      <c r="AO68" s="52"/>
      <c r="AP68" s="52"/>
      <c r="AQ68" s="52"/>
      <c r="AR68" s="52"/>
      <c r="AS68" s="52"/>
      <c r="AT68" s="52"/>
      <c r="AU68" s="56"/>
    </row>
    <row r="69" spans="1:47" ht="38.25" x14ac:dyDescent="0.2">
      <c r="A69" s="49"/>
      <c r="B69" s="14" t="s">
        <v>46</v>
      </c>
      <c r="C69" s="16"/>
      <c r="D69" s="53"/>
      <c r="E69" s="54"/>
      <c r="F69" s="54"/>
      <c r="G69" s="54"/>
      <c r="H69" s="54"/>
      <c r="I69" s="54"/>
      <c r="J69" s="54"/>
      <c r="K69" s="57"/>
      <c r="L69" s="50"/>
      <c r="M69" s="54"/>
      <c r="N69" s="54"/>
      <c r="O69" s="54"/>
      <c r="P69" s="54"/>
      <c r="Q69" s="57"/>
      <c r="R69" s="62"/>
      <c r="S69" s="50"/>
      <c r="T69" s="53"/>
      <c r="U69" s="54"/>
      <c r="V69" s="54"/>
      <c r="W69" s="54"/>
      <c r="X69" s="54"/>
      <c r="Y69" s="54"/>
      <c r="Z69" s="54"/>
      <c r="AA69" s="54"/>
      <c r="AB69" s="54"/>
      <c r="AC69" s="57"/>
      <c r="AD69" s="50"/>
      <c r="AE69" s="17"/>
      <c r="AF69" s="24"/>
      <c r="AG69" s="17"/>
      <c r="AH69" s="50"/>
      <c r="AI69" s="53"/>
      <c r="AJ69" s="57"/>
      <c r="AK69" s="50"/>
      <c r="AL69" s="53"/>
      <c r="AM69" s="54"/>
      <c r="AN69" s="54"/>
      <c r="AO69" s="54"/>
      <c r="AP69" s="54"/>
      <c r="AQ69" s="54"/>
      <c r="AR69" s="54"/>
      <c r="AS69" s="54"/>
      <c r="AT69" s="54"/>
      <c r="AU69" s="57"/>
    </row>
    <row r="70" spans="1:47" ht="15.75" x14ac:dyDescent="0.2">
      <c r="A70" s="49"/>
      <c r="B70" s="5"/>
      <c r="C70" s="64"/>
      <c r="D70" s="59"/>
      <c r="E70" s="59"/>
      <c r="F70" s="59"/>
      <c r="G70" s="59"/>
      <c r="H70" s="59"/>
      <c r="I70" s="59"/>
      <c r="J70" s="59"/>
      <c r="K70" s="59"/>
      <c r="L70" s="59"/>
      <c r="M70" s="59"/>
      <c r="N70" s="59"/>
      <c r="O70" s="59"/>
      <c r="P70" s="59"/>
      <c r="Q70" s="60"/>
      <c r="R70" s="62"/>
      <c r="S70" s="72"/>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60"/>
    </row>
    <row r="71" spans="1:47" ht="159.75" customHeight="1" x14ac:dyDescent="0.2">
      <c r="A71" s="49"/>
      <c r="B71" s="6" t="s">
        <v>49</v>
      </c>
      <c r="C71" s="7"/>
      <c r="D71" s="8"/>
      <c r="E71" s="9"/>
      <c r="F71" s="9"/>
      <c r="G71" s="10"/>
      <c r="H71" s="17"/>
      <c r="I71" s="8"/>
      <c r="J71" s="9"/>
      <c r="K71" s="14"/>
      <c r="L71" s="48"/>
      <c r="M71" s="8"/>
      <c r="N71" s="8" t="s">
        <v>30</v>
      </c>
      <c r="O71" s="8" t="s">
        <v>43</v>
      </c>
      <c r="P71" s="13" t="str">
        <f>IF(N71="Raro",IF(O71="Desprezível","Baixo", IF(N71="Raro",IF(O71="Menor","Baixo",IF(N71="Raro",IF(O71="Moderado","Baixo",IF(N71="Raro",IF(O71="Maior","Médio",IF(N71="Raro",IF(O71="Catastrófico","Alto",))))))))),IF(N71="Improvável",IF(O71="Desprezível","Baixo",IF(N71="Improvável",IF(O71="Menor","Baixo",IF(N71="Improvável",IF(O71="Moderado","Médio",IF(N71="Improvável",IF(O71="Maior","Alto",IF(N71="Improvável",IF(O71="Catastrófico","Extremo"))))))))),IF(N71="Possível",IF(O71="Desprezível","Baixo",IF(N71="Possível",IF(O71="Menor","Médio",IF(N71="Possível",IF(O71="Moderado","Alto",IF(N71="Possível",IF(O71="Maior","Alto",IF(N71="Possível",IF(O71="Catastrófico","Extremo"))))))))),IF(N71="Provável",IF(O71="Desprezível","Baixo",IF(N71="Provável",IF(O71="Menor","Médio",IF(N71="Provável",IF(O71="Moderado","Alto",IF(N71="Provável",IF(O71="Maior","Extremo",IF(N71="Provável",IF(O71="Catastrófico","Extremo"))))))))),IF(N71="Quase Certo",IF(O71="Desprezível","Médio",IF(N71="Quase Certo",IF(O71="Menor","Alto",IF(N71="Quase Certo",IF(O71="Moderado","Alto",IF(N71="Quase Certo",IF(O71="Maior","Extremo",IF(N71="Quase Certo",IF(O71="Catastrófico","Extremo"))))))))))))))</f>
        <v>Baixo</v>
      </c>
      <c r="Q71" s="8"/>
      <c r="R71" s="62"/>
      <c r="S71" s="69"/>
      <c r="T71" s="8"/>
      <c r="U71" s="8" t="s">
        <v>30</v>
      </c>
      <c r="V71" s="8" t="s">
        <v>43</v>
      </c>
      <c r="W71" s="13" t="str">
        <f>IF(U71="Raro",IF(V71="Desprezível","Baixo", IF(U71="Raro",IF(V71="Menor","Baixo",IF(U71="Raro",IF(V71="Moderado","Baixo",IF(U71="Raro",IF(V71="Maior","Médio",IF(U71="Raro",IF(V71="Catastrófico","Alto",))))))))),IF(U71="Improvável",IF(V71="Desprezível","Baixo",IF(U71="Improvável",IF(V71="Menor","Baixo",IF(U71="Improvável",IF(V71="Moderado","Médio",IF(U71="Improvável",IF(V71="Maior","Alto",IF(U71="Improvável",IF(V71="Catastrófico","Extremo"))))))))),IF(U71="Possível",IF(V71="Desprezível","Baixo",IF(U71="Possível",IF(V71="Menor","Médio",IF(U71="Possível",IF(V71="Moderado","Alto",IF(U71="Possível",IF(V71="Maior","Alto",IF(U71="Possível",IF(V71="Catastrófico","Extremo"))))))))),IF(U71="Provável",IF(V71="Desprezível","Baixo",IF(U71="Provável",IF(V71="Menor","Médio",IF(U71="Provável",IF(V71="Moderado","Alto",IF(U71="Provável",IF(V71="Maior","Extremo",IF(U71="Provável",IF(V71="Catastrófico","Extremo"))))))))),IF(U71="Quase Certo",IF(V71="Desprezível","Médio",IF(U71="Quase Certo",IF(V71="Menor","Alto",IF(U71="Quase Certo",IF(V71="Moderado","Alto",IF(U71="Quase Certo",IF(V71="Maior","Extremo",IF(U71="Quase Certo",IF(V71="Catastrófico","Extremo"))))))))))))))</f>
        <v>Baixo</v>
      </c>
      <c r="X71" s="8"/>
      <c r="Y71" s="9"/>
      <c r="Z71" s="26"/>
      <c r="AA71" s="26"/>
      <c r="AB71" s="8"/>
      <c r="AC71" s="8"/>
      <c r="AD71" s="48"/>
      <c r="AE71" s="77"/>
      <c r="AF71" s="59"/>
      <c r="AG71" s="60"/>
      <c r="AH71" s="48"/>
      <c r="AI71" s="9"/>
      <c r="AJ71" s="9"/>
      <c r="AK71" s="48"/>
      <c r="AL71" s="9"/>
      <c r="AM71" s="9"/>
      <c r="AN71" s="9"/>
      <c r="AO71" s="24"/>
      <c r="AP71" s="8"/>
      <c r="AQ71" s="8" t="s">
        <v>30</v>
      </c>
      <c r="AR71" s="8" t="s">
        <v>43</v>
      </c>
      <c r="AS71" s="13" t="str">
        <f>IF(AQ71="Raro",IF(AR71="Desprezível","Baixo", IF(AQ71="Raro",IF(AR71="Menor","Baixo",IF(AQ71="Raro",IF(AR71="Moderado","Baixo",IF(AQ71="Raro",IF(AR71="Maior","Médio",IF(AQ71="Raro",IF(AR71="Catastrófico","Alto",))))))))),IF(AQ71="Improvável",IF(AR71="Desprezível","Baixo",IF(AQ71="Improvável",IF(AR71="Menor","Baixo",IF(AQ71="Improvável",IF(AR71="Moderado","Médio",IF(AQ71="Improvável",IF(AR71="Maior","Alto",IF(AQ71="Improvável",IF(AR71="Catastrófico","Extremo"))))))))),IF(AQ71="Possível",IF(AR71="Desprezível","Baixo",IF(AQ71="Possível",IF(AR71="Menor","Médio",IF(AQ71="Possível",IF(AR71="Moderado","Alto",IF(AQ71="Possível",IF(AR71="Maior","Alto",IF(AQ71="Possível",IF(AR71="Catastrófico","Extremo"))))))))),IF(AQ71="Provável",IF(AR71="Desprezível","Baixo",IF(AQ71="Provável",IF(AR71="Menor","Médio",IF(AQ71="Provável",IF(AR71="Moderado","Alto",IF(AQ71="Provável",IF(AR71="Maior","Extremo",IF(AQ71="Provável",IF(AR71="Catastrófico","Extremo"))))))))),IF(AQ71="Quase Certo",IF(AR71="Desprezível","Médio",IF(AQ71="Quase Certo",IF(AR71="Menor","Alto",IF(AQ71="Quase Certo",IF(AR71="Moderado","Alto",IF(AQ71="Quase Certo",IF(AR71="Maior","Extremo",IF(AQ71="Quase Certo",IF(AR71="Catastrófico","Extremo"))))))))))))))</f>
        <v>Baixo</v>
      </c>
      <c r="AT71" s="26"/>
      <c r="AU71" s="8"/>
    </row>
    <row r="72" spans="1:47" ht="38.25" x14ac:dyDescent="0.2">
      <c r="A72" s="49"/>
      <c r="B72" s="14" t="s">
        <v>56</v>
      </c>
      <c r="C72" s="16"/>
      <c r="D72" s="51"/>
      <c r="E72" s="52"/>
      <c r="F72" s="52"/>
      <c r="G72" s="52"/>
      <c r="H72" s="52"/>
      <c r="I72" s="52"/>
      <c r="J72" s="52"/>
      <c r="K72" s="52"/>
      <c r="L72" s="49"/>
      <c r="M72" s="55"/>
      <c r="N72" s="52"/>
      <c r="O72" s="52"/>
      <c r="P72" s="52"/>
      <c r="Q72" s="56"/>
      <c r="R72" s="62"/>
      <c r="S72" s="49"/>
      <c r="T72" s="51"/>
      <c r="U72" s="52"/>
      <c r="V72" s="52"/>
      <c r="W72" s="52"/>
      <c r="X72" s="52"/>
      <c r="Y72" s="52"/>
      <c r="Z72" s="52"/>
      <c r="AA72" s="52"/>
      <c r="AB72" s="52"/>
      <c r="AC72" s="56"/>
      <c r="AD72" s="49"/>
      <c r="AE72" s="26"/>
      <c r="AF72" s="24"/>
      <c r="AG72" s="25"/>
      <c r="AH72" s="49"/>
      <c r="AI72" s="51"/>
      <c r="AJ72" s="56"/>
      <c r="AK72" s="49"/>
      <c r="AL72" s="51"/>
      <c r="AM72" s="52"/>
      <c r="AN72" s="52"/>
      <c r="AO72" s="52"/>
      <c r="AP72" s="52"/>
      <c r="AQ72" s="52"/>
      <c r="AR72" s="52"/>
      <c r="AS72" s="52"/>
      <c r="AT72" s="52"/>
      <c r="AU72" s="56"/>
    </row>
    <row r="73" spans="1:47" ht="38.25" x14ac:dyDescent="0.2">
      <c r="A73" s="50"/>
      <c r="B73" s="14" t="s">
        <v>58</v>
      </c>
      <c r="C73" s="16"/>
      <c r="D73" s="53"/>
      <c r="E73" s="54"/>
      <c r="F73" s="54"/>
      <c r="G73" s="54"/>
      <c r="H73" s="54"/>
      <c r="I73" s="54"/>
      <c r="J73" s="54"/>
      <c r="K73" s="54"/>
      <c r="L73" s="50"/>
      <c r="M73" s="54"/>
      <c r="N73" s="54"/>
      <c r="O73" s="54"/>
      <c r="P73" s="54"/>
      <c r="Q73" s="57"/>
      <c r="R73" s="53"/>
      <c r="S73" s="50"/>
      <c r="T73" s="53"/>
      <c r="U73" s="54"/>
      <c r="V73" s="54"/>
      <c r="W73" s="54"/>
      <c r="X73" s="54"/>
      <c r="Y73" s="54"/>
      <c r="Z73" s="54"/>
      <c r="AA73" s="54"/>
      <c r="AB73" s="54"/>
      <c r="AC73" s="57"/>
      <c r="AD73" s="50"/>
      <c r="AE73" s="17"/>
      <c r="AF73" s="24"/>
      <c r="AG73" s="17"/>
      <c r="AH73" s="50"/>
      <c r="AI73" s="53"/>
      <c r="AJ73" s="57"/>
      <c r="AK73" s="50"/>
      <c r="AL73" s="53"/>
      <c r="AM73" s="54"/>
      <c r="AN73" s="54"/>
      <c r="AO73" s="54"/>
      <c r="AP73" s="54"/>
      <c r="AQ73" s="54"/>
      <c r="AR73" s="54"/>
      <c r="AS73" s="54"/>
      <c r="AT73" s="54"/>
      <c r="AU73" s="57"/>
    </row>
    <row r="74" spans="1:47"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row>
    <row r="75" spans="1:47"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row>
    <row r="76" spans="1:47"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row>
    <row r="77" spans="1:47"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row>
    <row r="78" spans="1:47"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row>
    <row r="79" spans="1:47"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row>
    <row r="80" spans="1:47"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row>
    <row r="81" spans="1:47"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row>
    <row r="82" spans="1:47"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row>
    <row r="83" spans="1:47"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row>
    <row r="84" spans="1:47"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row>
    <row r="85" spans="1:47"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row>
    <row r="86" spans="1:47"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row>
    <row r="87" spans="1:47"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row>
    <row r="88" spans="1:47"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row>
    <row r="89" spans="1:47"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row>
    <row r="90" spans="1:47"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row>
    <row r="91" spans="1:47"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row>
    <row r="92" spans="1:47"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row>
    <row r="93" spans="1:47"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row>
    <row r="94" spans="1:47"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row>
    <row r="95" spans="1:47"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row>
    <row r="96" spans="1:47"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row>
    <row r="97" spans="1:47"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row>
    <row r="98" spans="1:47"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row>
    <row r="99" spans="1:47"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row>
    <row r="100" spans="1:47"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row>
    <row r="101" spans="1:47"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row>
    <row r="102" spans="1:47"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row>
    <row r="103" spans="1:47"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row>
    <row r="104" spans="1:47"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row>
    <row r="105" spans="1:47"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row>
    <row r="106" spans="1:47"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row>
    <row r="107" spans="1:47"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row>
    <row r="108" spans="1:47"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row>
    <row r="109" spans="1:47"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row>
    <row r="110" spans="1:47"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row>
    <row r="111" spans="1:47"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row>
    <row r="112" spans="1:47"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row>
    <row r="113" spans="1:47"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row>
    <row r="114" spans="1:47"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row>
    <row r="115" spans="1:47"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row>
    <row r="116" spans="1:47"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row>
    <row r="117" spans="1:47"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row>
    <row r="118" spans="1:47"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row>
    <row r="119" spans="1:47"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row>
    <row r="120" spans="1:47"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row>
    <row r="121" spans="1:47"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row>
    <row r="122" spans="1:47"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row>
    <row r="123" spans="1:47"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row>
    <row r="124" spans="1:47"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row>
    <row r="125" spans="1:47"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row>
    <row r="126" spans="1:47"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row>
    <row r="127" spans="1:47"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row>
    <row r="128" spans="1:47"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row>
    <row r="129" spans="1:47"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row>
    <row r="130" spans="1:47"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row>
    <row r="131" spans="1:47"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row>
    <row r="132" spans="1:47"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row>
    <row r="133" spans="1:47"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row>
    <row r="134" spans="1:47"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row>
    <row r="135" spans="1:47"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row>
    <row r="136" spans="1:47"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row>
    <row r="137" spans="1:47"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row>
    <row r="138" spans="1:47"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row>
    <row r="139" spans="1:47"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row>
    <row r="140" spans="1:47"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row>
    <row r="141" spans="1:47"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row>
    <row r="142" spans="1:47"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row>
    <row r="143" spans="1:47"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row>
    <row r="144" spans="1:47"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row>
    <row r="145" spans="1:47"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row>
    <row r="146" spans="1:47"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row>
    <row r="147" spans="1:47"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row>
    <row r="148" spans="1:47"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row>
    <row r="149" spans="1:47"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row>
    <row r="150" spans="1:47"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row>
    <row r="151" spans="1:47"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row>
    <row r="152" spans="1:47"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row>
    <row r="153" spans="1:47"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row>
    <row r="154" spans="1:47"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row>
    <row r="155" spans="1:47"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row>
    <row r="156" spans="1:47"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row>
    <row r="157" spans="1:47"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row>
    <row r="158" spans="1:47"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row>
    <row r="159" spans="1:47"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row>
    <row r="160" spans="1:47"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row>
    <row r="161" spans="1:47"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row>
    <row r="162" spans="1:47"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row>
    <row r="163" spans="1:47"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row>
    <row r="164" spans="1:47"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row>
    <row r="165" spans="1:47"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row>
    <row r="166" spans="1:47"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row>
    <row r="167" spans="1:47"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row>
    <row r="168" spans="1:47"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row>
    <row r="169" spans="1:47"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row>
    <row r="170" spans="1:47"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row>
    <row r="171" spans="1:47"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row>
    <row r="172" spans="1:47"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row>
    <row r="173" spans="1:47"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row>
    <row r="174" spans="1:47"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row>
    <row r="175" spans="1:47"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row>
    <row r="176" spans="1:47"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row>
    <row r="177" spans="1:47"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row>
    <row r="178" spans="1:47"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row>
    <row r="179" spans="1:47"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row>
    <row r="180" spans="1:47"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row>
    <row r="181" spans="1:47"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row>
    <row r="182" spans="1:47"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row>
    <row r="183" spans="1:47"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row>
    <row r="184" spans="1:47"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row>
    <row r="185" spans="1:47"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row>
    <row r="186" spans="1:47"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row>
    <row r="187" spans="1:47"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row>
    <row r="188" spans="1:47"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row>
    <row r="189" spans="1:47"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row>
    <row r="190" spans="1:47"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row>
    <row r="191" spans="1:47"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row>
    <row r="192" spans="1:47"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row>
    <row r="193" spans="1:47"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row>
    <row r="194" spans="1:47"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row>
    <row r="195" spans="1:47"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row>
    <row r="196" spans="1:47"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row>
    <row r="197" spans="1:47"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row>
    <row r="198" spans="1:47"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row>
    <row r="199" spans="1:47"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row>
    <row r="200" spans="1:47"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row>
    <row r="201" spans="1:47" x14ac:dyDescent="0.2">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row>
    <row r="202" spans="1:47" x14ac:dyDescent="0.2">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row>
    <row r="203" spans="1:47" x14ac:dyDescent="0.2">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row>
    <row r="204" spans="1:47" x14ac:dyDescent="0.2">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row>
    <row r="205" spans="1:47" x14ac:dyDescent="0.2">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row>
    <row r="206" spans="1:47" x14ac:dyDescent="0.2">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row>
    <row r="207" spans="1:47" x14ac:dyDescent="0.2">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row>
    <row r="208" spans="1:47" x14ac:dyDescent="0.2">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row>
    <row r="209" spans="1:47" x14ac:dyDescent="0.2">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row>
    <row r="210" spans="1:47" x14ac:dyDescent="0.2">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row>
    <row r="211" spans="1:47" x14ac:dyDescent="0.2">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row>
    <row r="212" spans="1:47" x14ac:dyDescent="0.2">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row>
    <row r="213" spans="1:47" x14ac:dyDescent="0.2">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row>
    <row r="214" spans="1:47" x14ac:dyDescent="0.2">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row>
    <row r="215" spans="1:47" x14ac:dyDescent="0.2">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row>
    <row r="216" spans="1:47" x14ac:dyDescent="0.2">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row>
    <row r="217" spans="1:47" x14ac:dyDescent="0.2">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row>
    <row r="218" spans="1:47" x14ac:dyDescent="0.2">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row>
    <row r="219" spans="1:47" x14ac:dyDescent="0.2">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row>
    <row r="220" spans="1:47" x14ac:dyDescent="0.2">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row>
    <row r="221" spans="1:47" x14ac:dyDescent="0.2">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row>
    <row r="222" spans="1:47" x14ac:dyDescent="0.2">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row>
    <row r="223" spans="1:47" x14ac:dyDescent="0.2">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row>
    <row r="224" spans="1:47" x14ac:dyDescent="0.2">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row>
    <row r="225" spans="1:47" x14ac:dyDescent="0.2">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row>
    <row r="226" spans="1:47" x14ac:dyDescent="0.2">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row>
    <row r="227" spans="1:47" x14ac:dyDescent="0.2">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row>
    <row r="228" spans="1:47" x14ac:dyDescent="0.2">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row>
    <row r="229" spans="1:47" x14ac:dyDescent="0.2">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row>
    <row r="230" spans="1:47" x14ac:dyDescent="0.2">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row>
    <row r="231" spans="1:47" x14ac:dyDescent="0.2">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row>
    <row r="232" spans="1:47" x14ac:dyDescent="0.2">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row>
    <row r="233" spans="1:47" x14ac:dyDescent="0.2">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row>
    <row r="234" spans="1:47" x14ac:dyDescent="0.2">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row>
    <row r="235" spans="1:47" x14ac:dyDescent="0.2">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row>
    <row r="236" spans="1:47" x14ac:dyDescent="0.2">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row>
    <row r="237" spans="1:47" x14ac:dyDescent="0.2">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row>
    <row r="238" spans="1:47" x14ac:dyDescent="0.2">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row>
    <row r="239" spans="1:47" x14ac:dyDescent="0.2">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row>
    <row r="240" spans="1:47" x14ac:dyDescent="0.2">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row>
    <row r="241" spans="1:47" x14ac:dyDescent="0.2">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row>
    <row r="242" spans="1:47" x14ac:dyDescent="0.2">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row>
    <row r="243" spans="1:47" x14ac:dyDescent="0.2">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row>
    <row r="244" spans="1:47" x14ac:dyDescent="0.2">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row>
    <row r="245" spans="1:47" x14ac:dyDescent="0.2">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row>
    <row r="246" spans="1:47" x14ac:dyDescent="0.2">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row>
    <row r="247" spans="1:47" x14ac:dyDescent="0.2">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row>
    <row r="248" spans="1:47" x14ac:dyDescent="0.2">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row>
    <row r="249" spans="1:47" x14ac:dyDescent="0.2">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row>
    <row r="250" spans="1:47" x14ac:dyDescent="0.2">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row>
    <row r="251" spans="1:47" x14ac:dyDescent="0.2">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row>
    <row r="252" spans="1:47" x14ac:dyDescent="0.2">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row>
    <row r="253" spans="1:47" x14ac:dyDescent="0.2">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row>
    <row r="254" spans="1:47" x14ac:dyDescent="0.2">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row>
    <row r="255" spans="1:47" x14ac:dyDescent="0.2">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row>
    <row r="256" spans="1:47" x14ac:dyDescent="0.2">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row>
    <row r="257" spans="1:47" x14ac:dyDescent="0.2">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row>
    <row r="258" spans="1:47" x14ac:dyDescent="0.2">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row>
    <row r="259" spans="1:47" x14ac:dyDescent="0.2">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row>
    <row r="260" spans="1:47" x14ac:dyDescent="0.2">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row>
    <row r="261" spans="1:47" x14ac:dyDescent="0.2">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row>
    <row r="262" spans="1:47" x14ac:dyDescent="0.2">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row>
    <row r="263" spans="1:47" x14ac:dyDescent="0.2">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row>
    <row r="264" spans="1:47" x14ac:dyDescent="0.2">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row>
    <row r="265" spans="1:47" x14ac:dyDescent="0.2">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row>
    <row r="266" spans="1:47" x14ac:dyDescent="0.2">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row>
    <row r="267" spans="1:47" x14ac:dyDescent="0.2">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row>
    <row r="268" spans="1:47" x14ac:dyDescent="0.2">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row>
    <row r="269" spans="1:47" x14ac:dyDescent="0.2">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row>
    <row r="270" spans="1:47" x14ac:dyDescent="0.2">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row>
    <row r="271" spans="1:47" x14ac:dyDescent="0.2">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row>
    <row r="272" spans="1:47" x14ac:dyDescent="0.2">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row>
    <row r="273" spans="1:47" x14ac:dyDescent="0.2">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row>
    <row r="274" spans="1:47" x14ac:dyDescent="0.2">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row>
    <row r="275" spans="1:47" x14ac:dyDescent="0.2">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row>
    <row r="276" spans="1:47" x14ac:dyDescent="0.2">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row>
    <row r="277" spans="1:47" x14ac:dyDescent="0.2">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row>
    <row r="278" spans="1:47" x14ac:dyDescent="0.2">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row>
    <row r="279" spans="1:47" x14ac:dyDescent="0.2">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row>
    <row r="280" spans="1:47" x14ac:dyDescent="0.2">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row>
    <row r="281" spans="1:47" x14ac:dyDescent="0.2">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row>
    <row r="282" spans="1:47" x14ac:dyDescent="0.2">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row>
    <row r="283" spans="1:47" x14ac:dyDescent="0.2">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row>
    <row r="284" spans="1:47" x14ac:dyDescent="0.2">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row>
    <row r="285" spans="1:47" x14ac:dyDescent="0.2">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row>
    <row r="286" spans="1:47" x14ac:dyDescent="0.2">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row>
    <row r="287" spans="1:47" x14ac:dyDescent="0.2">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row>
    <row r="288" spans="1:47" x14ac:dyDescent="0.2">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row>
    <row r="289" spans="1:47" x14ac:dyDescent="0.2">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row>
    <row r="290" spans="1:47" x14ac:dyDescent="0.2">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row>
    <row r="291" spans="1:47" x14ac:dyDescent="0.2">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row>
    <row r="292" spans="1:47" x14ac:dyDescent="0.2">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row>
    <row r="293" spans="1:47" x14ac:dyDescent="0.2">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row>
    <row r="294" spans="1:47" x14ac:dyDescent="0.2">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row>
    <row r="295" spans="1:47" x14ac:dyDescent="0.2">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row>
    <row r="296" spans="1:47" x14ac:dyDescent="0.2">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row>
    <row r="297" spans="1:47" x14ac:dyDescent="0.2">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row>
    <row r="298" spans="1:47" x14ac:dyDescent="0.2">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row>
    <row r="299" spans="1:47" x14ac:dyDescent="0.2">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row>
    <row r="300" spans="1:47" x14ac:dyDescent="0.2">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row>
    <row r="301" spans="1:47" x14ac:dyDescent="0.2">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row>
    <row r="302" spans="1:47" x14ac:dyDescent="0.2">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row>
    <row r="303" spans="1:47" x14ac:dyDescent="0.2">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row>
    <row r="304" spans="1:47" x14ac:dyDescent="0.2">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row>
    <row r="305" spans="1:47" x14ac:dyDescent="0.2">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row>
    <row r="306" spans="1:47" x14ac:dyDescent="0.2">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row>
    <row r="307" spans="1:47" x14ac:dyDescent="0.2">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row>
    <row r="308" spans="1:47" x14ac:dyDescent="0.2">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row>
    <row r="309" spans="1:47" x14ac:dyDescent="0.2">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row>
    <row r="310" spans="1:47" x14ac:dyDescent="0.2">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row>
    <row r="311" spans="1:47" x14ac:dyDescent="0.2">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row>
    <row r="312" spans="1:47" x14ac:dyDescent="0.2">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row>
    <row r="313" spans="1:47" x14ac:dyDescent="0.2">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row>
    <row r="314" spans="1:47" x14ac:dyDescent="0.2">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row>
    <row r="315" spans="1:47" x14ac:dyDescent="0.2">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row>
    <row r="316" spans="1:47" x14ac:dyDescent="0.2">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row>
    <row r="317" spans="1:47" x14ac:dyDescent="0.2">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row>
    <row r="318" spans="1:47" x14ac:dyDescent="0.2">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row>
    <row r="319" spans="1:47" x14ac:dyDescent="0.2">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row>
    <row r="320" spans="1:47" x14ac:dyDescent="0.2">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row>
    <row r="321" spans="1:47" x14ac:dyDescent="0.2">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row>
    <row r="322" spans="1:47" x14ac:dyDescent="0.2">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row>
    <row r="323" spans="1:47" x14ac:dyDescent="0.2">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row>
    <row r="324" spans="1:47" x14ac:dyDescent="0.2">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row>
    <row r="325" spans="1:47" x14ac:dyDescent="0.2">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row>
    <row r="326" spans="1:47" x14ac:dyDescent="0.2">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row>
    <row r="327" spans="1:47" x14ac:dyDescent="0.2">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row>
    <row r="328" spans="1:47" x14ac:dyDescent="0.2">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row>
    <row r="329" spans="1:47" x14ac:dyDescent="0.2">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row>
    <row r="330" spans="1:47" x14ac:dyDescent="0.2">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row>
    <row r="331" spans="1:47" x14ac:dyDescent="0.2">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row>
    <row r="332" spans="1:47" x14ac:dyDescent="0.2">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row>
    <row r="333" spans="1:47" x14ac:dyDescent="0.2">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row>
    <row r="334" spans="1:47" x14ac:dyDescent="0.2">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row>
    <row r="335" spans="1:47" x14ac:dyDescent="0.2">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row>
    <row r="336" spans="1:47" x14ac:dyDescent="0.2">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row>
    <row r="337" spans="1:47" x14ac:dyDescent="0.2">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row>
    <row r="338" spans="1:47" x14ac:dyDescent="0.2">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row>
    <row r="339" spans="1:47" x14ac:dyDescent="0.2">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row>
    <row r="340" spans="1:47" x14ac:dyDescent="0.2">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row>
    <row r="341" spans="1:47" x14ac:dyDescent="0.2">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row>
    <row r="342" spans="1:47" x14ac:dyDescent="0.2">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row>
    <row r="343" spans="1:47" x14ac:dyDescent="0.2">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row>
    <row r="344" spans="1:47" x14ac:dyDescent="0.2">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row>
    <row r="345" spans="1:47" x14ac:dyDescent="0.2">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row>
    <row r="346" spans="1:47" x14ac:dyDescent="0.2">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row>
    <row r="347" spans="1:47" x14ac:dyDescent="0.2">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row>
    <row r="348" spans="1:47" x14ac:dyDescent="0.2">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row>
    <row r="349" spans="1:47" x14ac:dyDescent="0.2">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row>
    <row r="350" spans="1:47" x14ac:dyDescent="0.2">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row>
    <row r="351" spans="1:47" x14ac:dyDescent="0.2">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row>
    <row r="352" spans="1:47" x14ac:dyDescent="0.2">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row>
    <row r="353" spans="1:47" x14ac:dyDescent="0.2">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row>
    <row r="354" spans="1:47" x14ac:dyDescent="0.2">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row>
    <row r="355" spans="1:47" x14ac:dyDescent="0.2">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row>
    <row r="356" spans="1:47" x14ac:dyDescent="0.2">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row>
    <row r="357" spans="1:47" x14ac:dyDescent="0.2">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row>
    <row r="358" spans="1:47" x14ac:dyDescent="0.2">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row>
    <row r="359" spans="1:47" x14ac:dyDescent="0.2">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row>
    <row r="360" spans="1:47" x14ac:dyDescent="0.2">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row>
    <row r="361" spans="1:47" x14ac:dyDescent="0.2">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row>
    <row r="362" spans="1:47" x14ac:dyDescent="0.2">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row>
    <row r="363" spans="1:47" x14ac:dyDescent="0.2">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row>
    <row r="364" spans="1:47" x14ac:dyDescent="0.2">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row>
    <row r="365" spans="1:47" x14ac:dyDescent="0.2">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row>
    <row r="366" spans="1:47" x14ac:dyDescent="0.2">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row>
    <row r="367" spans="1:47" x14ac:dyDescent="0.2">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row>
    <row r="368" spans="1:47" x14ac:dyDescent="0.2">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row>
    <row r="369" spans="1:47" x14ac:dyDescent="0.2">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row>
    <row r="370" spans="1:47" x14ac:dyDescent="0.2">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row>
    <row r="371" spans="1:47" x14ac:dyDescent="0.2">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row>
    <row r="372" spans="1:47" x14ac:dyDescent="0.2">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row>
    <row r="373" spans="1:47" x14ac:dyDescent="0.2">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row>
    <row r="374" spans="1:47" x14ac:dyDescent="0.2">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row>
    <row r="375" spans="1:47" x14ac:dyDescent="0.2">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row>
    <row r="376" spans="1:47" x14ac:dyDescent="0.2">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row>
    <row r="377" spans="1:47" x14ac:dyDescent="0.2">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row>
    <row r="378" spans="1:47" x14ac:dyDescent="0.2">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row>
    <row r="379" spans="1:47" x14ac:dyDescent="0.2">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row>
    <row r="380" spans="1:47" x14ac:dyDescent="0.2">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row>
    <row r="381" spans="1:47" x14ac:dyDescent="0.2">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row>
    <row r="382" spans="1:47" x14ac:dyDescent="0.2">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row>
    <row r="383" spans="1:47" x14ac:dyDescent="0.2">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row>
    <row r="384" spans="1:47" x14ac:dyDescent="0.2">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row>
    <row r="385" spans="1:47" x14ac:dyDescent="0.2">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row>
    <row r="386" spans="1:47" x14ac:dyDescent="0.2">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row>
    <row r="387" spans="1:47" x14ac:dyDescent="0.2">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row>
    <row r="388" spans="1:47" x14ac:dyDescent="0.2">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row>
    <row r="389" spans="1:47" x14ac:dyDescent="0.2">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row>
    <row r="390" spans="1:47" x14ac:dyDescent="0.2">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row>
    <row r="391" spans="1:47" x14ac:dyDescent="0.2">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row>
    <row r="392" spans="1:47" x14ac:dyDescent="0.2">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row>
    <row r="393" spans="1:47" x14ac:dyDescent="0.2">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row>
    <row r="394" spans="1:47" x14ac:dyDescent="0.2">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row>
    <row r="395" spans="1:47" x14ac:dyDescent="0.2">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row>
    <row r="396" spans="1:47" x14ac:dyDescent="0.2">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row>
    <row r="397" spans="1:47" x14ac:dyDescent="0.2">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row>
    <row r="398" spans="1:47" x14ac:dyDescent="0.2">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row>
    <row r="399" spans="1:47" x14ac:dyDescent="0.2">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row>
    <row r="400" spans="1:47" x14ac:dyDescent="0.2">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row>
    <row r="401" spans="1:47" x14ac:dyDescent="0.2">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row>
    <row r="402" spans="1:47" x14ac:dyDescent="0.2">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row>
    <row r="403" spans="1:47" x14ac:dyDescent="0.2">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row>
    <row r="404" spans="1:47" x14ac:dyDescent="0.2">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row>
    <row r="405" spans="1:47" x14ac:dyDescent="0.2">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row>
    <row r="406" spans="1:47" x14ac:dyDescent="0.2">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row>
    <row r="407" spans="1:47" x14ac:dyDescent="0.2">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row>
    <row r="408" spans="1:47" x14ac:dyDescent="0.2">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row>
    <row r="409" spans="1:47" x14ac:dyDescent="0.2">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row>
    <row r="410" spans="1:47" x14ac:dyDescent="0.2">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row>
    <row r="411" spans="1:47" x14ac:dyDescent="0.2">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row>
    <row r="412" spans="1:47" x14ac:dyDescent="0.2">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row>
    <row r="413" spans="1:47" x14ac:dyDescent="0.2">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row>
    <row r="414" spans="1:47" x14ac:dyDescent="0.2">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row>
    <row r="415" spans="1:47" x14ac:dyDescent="0.2">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row>
    <row r="416" spans="1:47" x14ac:dyDescent="0.2">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row>
    <row r="417" spans="1:47" x14ac:dyDescent="0.2">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row>
    <row r="418" spans="1:47" x14ac:dyDescent="0.2">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row>
    <row r="419" spans="1:47" x14ac:dyDescent="0.2">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row>
    <row r="420" spans="1:47" x14ac:dyDescent="0.2">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row>
    <row r="421" spans="1:47" x14ac:dyDescent="0.2">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row>
    <row r="422" spans="1:47" x14ac:dyDescent="0.2">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row>
    <row r="423" spans="1:47" x14ac:dyDescent="0.2">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row>
    <row r="424" spans="1:47" x14ac:dyDescent="0.2">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row>
    <row r="425" spans="1:47" x14ac:dyDescent="0.2">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row>
    <row r="426" spans="1:47" x14ac:dyDescent="0.2">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row>
    <row r="427" spans="1:47" x14ac:dyDescent="0.2">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row>
    <row r="428" spans="1:47" x14ac:dyDescent="0.2">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row>
    <row r="429" spans="1:47" x14ac:dyDescent="0.2">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row>
    <row r="430" spans="1:47" x14ac:dyDescent="0.2">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row>
    <row r="431" spans="1:47" x14ac:dyDescent="0.2">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row>
    <row r="432" spans="1:47" x14ac:dyDescent="0.2">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row>
    <row r="433" spans="1:47" x14ac:dyDescent="0.2">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row>
    <row r="434" spans="1:47" x14ac:dyDescent="0.2">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row>
    <row r="435" spans="1:47" x14ac:dyDescent="0.2">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row>
    <row r="436" spans="1:47" x14ac:dyDescent="0.2">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row>
    <row r="437" spans="1:47" x14ac:dyDescent="0.2">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row>
    <row r="438" spans="1:47" x14ac:dyDescent="0.2">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row>
    <row r="439" spans="1:47" x14ac:dyDescent="0.2">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row>
    <row r="440" spans="1:47" x14ac:dyDescent="0.2">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row>
    <row r="441" spans="1:47" x14ac:dyDescent="0.2">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row>
    <row r="442" spans="1:47" x14ac:dyDescent="0.2">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row>
    <row r="443" spans="1:47" x14ac:dyDescent="0.2">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row>
    <row r="444" spans="1:47" x14ac:dyDescent="0.2">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row>
    <row r="445" spans="1:47" x14ac:dyDescent="0.2">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row>
    <row r="446" spans="1:47" x14ac:dyDescent="0.2">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row>
    <row r="447" spans="1:47" x14ac:dyDescent="0.2">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row>
    <row r="448" spans="1:47" x14ac:dyDescent="0.2">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row>
    <row r="449" spans="1:47" x14ac:dyDescent="0.2">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row>
    <row r="450" spans="1:47" x14ac:dyDescent="0.2">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row>
    <row r="451" spans="1:47" x14ac:dyDescent="0.2">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row>
    <row r="452" spans="1:47" x14ac:dyDescent="0.2">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row>
    <row r="453" spans="1:47" x14ac:dyDescent="0.2">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row>
    <row r="454" spans="1:47" x14ac:dyDescent="0.2">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row>
    <row r="455" spans="1:47" x14ac:dyDescent="0.2">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row>
    <row r="456" spans="1:47" x14ac:dyDescent="0.2">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row>
    <row r="457" spans="1:47" x14ac:dyDescent="0.2">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row>
    <row r="458" spans="1:47" x14ac:dyDescent="0.2">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row>
    <row r="459" spans="1:47" x14ac:dyDescent="0.2">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row>
    <row r="460" spans="1:47" x14ac:dyDescent="0.2">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row>
    <row r="461" spans="1:47" x14ac:dyDescent="0.2">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row>
    <row r="462" spans="1:47" x14ac:dyDescent="0.2">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row>
    <row r="463" spans="1:47" x14ac:dyDescent="0.2">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row>
    <row r="464" spans="1:47" x14ac:dyDescent="0.2">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row>
    <row r="465" spans="1:47" x14ac:dyDescent="0.2">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row>
    <row r="466" spans="1:47" x14ac:dyDescent="0.2">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row>
    <row r="467" spans="1:47" x14ac:dyDescent="0.2">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row>
    <row r="468" spans="1:47" x14ac:dyDescent="0.2">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row>
    <row r="469" spans="1:47" x14ac:dyDescent="0.2">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row>
    <row r="470" spans="1:47" x14ac:dyDescent="0.2">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row>
    <row r="471" spans="1:47" x14ac:dyDescent="0.2">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row>
    <row r="472" spans="1:47" x14ac:dyDescent="0.2">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row>
    <row r="473" spans="1:47" x14ac:dyDescent="0.2">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row>
    <row r="474" spans="1:47" x14ac:dyDescent="0.2">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row>
    <row r="475" spans="1:47" x14ac:dyDescent="0.2">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row>
    <row r="476" spans="1:47" x14ac:dyDescent="0.2">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row>
    <row r="477" spans="1:47" x14ac:dyDescent="0.2">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row>
    <row r="478" spans="1:47" x14ac:dyDescent="0.2">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row>
    <row r="479" spans="1:47" x14ac:dyDescent="0.2">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row>
    <row r="480" spans="1:47" x14ac:dyDescent="0.2">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row>
    <row r="481" spans="1:47" x14ac:dyDescent="0.2">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row>
    <row r="482" spans="1:47" x14ac:dyDescent="0.2">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row>
    <row r="483" spans="1:47" x14ac:dyDescent="0.2">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row>
    <row r="484" spans="1:47" x14ac:dyDescent="0.2">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row>
    <row r="485" spans="1:47" x14ac:dyDescent="0.2">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row>
    <row r="486" spans="1:47" x14ac:dyDescent="0.2">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row>
    <row r="487" spans="1:47" x14ac:dyDescent="0.2">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row>
    <row r="488" spans="1:47" x14ac:dyDescent="0.2">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row>
    <row r="489" spans="1:47" x14ac:dyDescent="0.2">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row>
    <row r="490" spans="1:47" x14ac:dyDescent="0.2">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row>
    <row r="491" spans="1:47" x14ac:dyDescent="0.2">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row>
    <row r="492" spans="1:47" x14ac:dyDescent="0.2">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row>
    <row r="493" spans="1:47" x14ac:dyDescent="0.2">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row>
    <row r="494" spans="1:47" x14ac:dyDescent="0.2">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row>
    <row r="495" spans="1:47" x14ac:dyDescent="0.2">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row>
    <row r="496" spans="1:47" x14ac:dyDescent="0.2">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row>
    <row r="497" spans="1:47" x14ac:dyDescent="0.2">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row>
    <row r="498" spans="1:47" x14ac:dyDescent="0.2">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row>
    <row r="499" spans="1:47" x14ac:dyDescent="0.2">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row>
    <row r="500" spans="1:47" x14ac:dyDescent="0.2">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row>
    <row r="501" spans="1:47" x14ac:dyDescent="0.2">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row>
    <row r="502" spans="1:47" x14ac:dyDescent="0.2">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row>
    <row r="503" spans="1:47" x14ac:dyDescent="0.2">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row>
    <row r="504" spans="1:47" x14ac:dyDescent="0.2">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row>
    <row r="505" spans="1:47" x14ac:dyDescent="0.2">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row>
    <row r="506" spans="1:47" x14ac:dyDescent="0.2">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row>
    <row r="507" spans="1:47" x14ac:dyDescent="0.2">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row>
    <row r="508" spans="1:47" x14ac:dyDescent="0.2">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row>
    <row r="509" spans="1:47" x14ac:dyDescent="0.2">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row>
    <row r="510" spans="1:47" x14ac:dyDescent="0.2">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row>
    <row r="511" spans="1:47" x14ac:dyDescent="0.2">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row>
    <row r="512" spans="1:47" x14ac:dyDescent="0.2">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row>
    <row r="513" spans="1:47" x14ac:dyDescent="0.2">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row>
    <row r="514" spans="1:47" x14ac:dyDescent="0.2">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row>
    <row r="515" spans="1:47" x14ac:dyDescent="0.2">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row>
    <row r="516" spans="1:47" x14ac:dyDescent="0.2">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row>
    <row r="517" spans="1:47" x14ac:dyDescent="0.2">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row>
    <row r="518" spans="1:47" x14ac:dyDescent="0.2">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row>
    <row r="519" spans="1:47" x14ac:dyDescent="0.2">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row>
    <row r="520" spans="1:47" x14ac:dyDescent="0.2">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row>
    <row r="521" spans="1:47" x14ac:dyDescent="0.2">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row>
    <row r="522" spans="1:47" x14ac:dyDescent="0.2">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row>
    <row r="523" spans="1:47" x14ac:dyDescent="0.2">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row>
    <row r="524" spans="1:47" x14ac:dyDescent="0.2">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row>
    <row r="525" spans="1:47" x14ac:dyDescent="0.2">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row>
    <row r="526" spans="1:47" x14ac:dyDescent="0.2">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row>
    <row r="527" spans="1:47" x14ac:dyDescent="0.2">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row>
    <row r="528" spans="1:47" x14ac:dyDescent="0.2">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row>
    <row r="529" spans="1:47" x14ac:dyDescent="0.2">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row>
    <row r="530" spans="1:47" x14ac:dyDescent="0.2">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row>
    <row r="531" spans="1:47" x14ac:dyDescent="0.2">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row>
    <row r="532" spans="1:47" x14ac:dyDescent="0.2">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row>
    <row r="533" spans="1:47" x14ac:dyDescent="0.2">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row>
    <row r="534" spans="1:47" x14ac:dyDescent="0.2">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row>
    <row r="535" spans="1:47" x14ac:dyDescent="0.2">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row>
    <row r="536" spans="1:47" x14ac:dyDescent="0.2">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row>
    <row r="537" spans="1:47" x14ac:dyDescent="0.2">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row>
    <row r="538" spans="1:47" x14ac:dyDescent="0.2">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row>
    <row r="539" spans="1:47" x14ac:dyDescent="0.2">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row>
    <row r="540" spans="1:47" x14ac:dyDescent="0.2">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row>
    <row r="541" spans="1:47" x14ac:dyDescent="0.2">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row>
    <row r="542" spans="1:47" x14ac:dyDescent="0.2">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row>
    <row r="543" spans="1:47" x14ac:dyDescent="0.2">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row>
    <row r="544" spans="1:47" x14ac:dyDescent="0.2">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row>
    <row r="545" spans="1:47" x14ac:dyDescent="0.2">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row>
    <row r="546" spans="1:47" x14ac:dyDescent="0.2">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row>
    <row r="547" spans="1:47" x14ac:dyDescent="0.2">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row>
    <row r="548" spans="1:47" x14ac:dyDescent="0.2">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row>
    <row r="549" spans="1:47" x14ac:dyDescent="0.2">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row>
    <row r="550" spans="1:47" x14ac:dyDescent="0.2">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row>
    <row r="551" spans="1:47" x14ac:dyDescent="0.2">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row>
    <row r="552" spans="1:47" x14ac:dyDescent="0.2">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row>
    <row r="553" spans="1:47" x14ac:dyDescent="0.2">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row>
    <row r="554" spans="1:47" x14ac:dyDescent="0.2">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row>
    <row r="555" spans="1:47" x14ac:dyDescent="0.2">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row>
    <row r="556" spans="1:47" x14ac:dyDescent="0.2">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row>
    <row r="557" spans="1:47" x14ac:dyDescent="0.2">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row>
    <row r="558" spans="1:47" x14ac:dyDescent="0.2">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row>
    <row r="559" spans="1:47" x14ac:dyDescent="0.2">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row>
    <row r="560" spans="1:47" x14ac:dyDescent="0.2">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row>
    <row r="561" spans="1:47" x14ac:dyDescent="0.2">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row>
    <row r="562" spans="1:47" x14ac:dyDescent="0.2">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row>
    <row r="563" spans="1:47" x14ac:dyDescent="0.2">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row>
    <row r="564" spans="1:47" x14ac:dyDescent="0.2">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row>
    <row r="565" spans="1:47" x14ac:dyDescent="0.2">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row>
    <row r="566" spans="1:47" x14ac:dyDescent="0.2">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row>
    <row r="567" spans="1:47" x14ac:dyDescent="0.2">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row>
    <row r="568" spans="1:47" x14ac:dyDescent="0.2">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row>
    <row r="569" spans="1:47" x14ac:dyDescent="0.2">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row>
    <row r="570" spans="1:47" x14ac:dyDescent="0.2">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row>
    <row r="571" spans="1:47" x14ac:dyDescent="0.2">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row>
    <row r="572" spans="1:47" x14ac:dyDescent="0.2">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row>
    <row r="573" spans="1:47" x14ac:dyDescent="0.2">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row>
    <row r="574" spans="1:47" x14ac:dyDescent="0.2">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row>
    <row r="575" spans="1:47" x14ac:dyDescent="0.2">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row>
    <row r="576" spans="1:47" x14ac:dyDescent="0.2">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row>
    <row r="577" spans="1:47" x14ac:dyDescent="0.2">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row>
    <row r="578" spans="1:47" x14ac:dyDescent="0.2">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row>
    <row r="579" spans="1:47" x14ac:dyDescent="0.2">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row>
    <row r="580" spans="1:47" x14ac:dyDescent="0.2">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row>
    <row r="581" spans="1:47" x14ac:dyDescent="0.2">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row>
    <row r="582" spans="1:47" x14ac:dyDescent="0.2">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row>
    <row r="583" spans="1:47" x14ac:dyDescent="0.2">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row>
    <row r="584" spans="1:47" x14ac:dyDescent="0.2">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row>
    <row r="585" spans="1:47" x14ac:dyDescent="0.2">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row>
    <row r="586" spans="1:47" x14ac:dyDescent="0.2">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row>
    <row r="587" spans="1:47" x14ac:dyDescent="0.2">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row>
    <row r="588" spans="1:47" x14ac:dyDescent="0.2">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row>
    <row r="589" spans="1:47" x14ac:dyDescent="0.2">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row>
    <row r="590" spans="1:47" x14ac:dyDescent="0.2">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row>
    <row r="591" spans="1:47" x14ac:dyDescent="0.2">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row>
    <row r="592" spans="1:47" x14ac:dyDescent="0.2">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row>
    <row r="593" spans="1:47" x14ac:dyDescent="0.2">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row>
    <row r="594" spans="1:47" x14ac:dyDescent="0.2">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row>
    <row r="595" spans="1:47" x14ac:dyDescent="0.2">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row>
    <row r="596" spans="1:47" x14ac:dyDescent="0.2">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row>
    <row r="597" spans="1:47" x14ac:dyDescent="0.2">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row>
    <row r="598" spans="1:47" x14ac:dyDescent="0.2">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row>
    <row r="599" spans="1:47" x14ac:dyDescent="0.2">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row>
    <row r="600" spans="1:47" x14ac:dyDescent="0.2">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row>
    <row r="601" spans="1:47" x14ac:dyDescent="0.2">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row>
    <row r="602" spans="1:47" x14ac:dyDescent="0.2">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row>
    <row r="603" spans="1:47" x14ac:dyDescent="0.2">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row>
    <row r="604" spans="1:47" x14ac:dyDescent="0.2">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row>
    <row r="605" spans="1:47" x14ac:dyDescent="0.2">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row>
    <row r="606" spans="1:47" x14ac:dyDescent="0.2">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row>
    <row r="607" spans="1:47" x14ac:dyDescent="0.2">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row>
    <row r="608" spans="1:47" x14ac:dyDescent="0.2">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row>
    <row r="609" spans="1:47" x14ac:dyDescent="0.2">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row>
    <row r="610" spans="1:47" x14ac:dyDescent="0.2">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row>
    <row r="611" spans="1:47" x14ac:dyDescent="0.2">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row>
    <row r="612" spans="1:47" x14ac:dyDescent="0.2">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row>
    <row r="613" spans="1:47" x14ac:dyDescent="0.2">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row>
    <row r="614" spans="1:47" x14ac:dyDescent="0.2">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row>
    <row r="615" spans="1:47" x14ac:dyDescent="0.2">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row>
    <row r="616" spans="1:47" x14ac:dyDescent="0.2">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row>
    <row r="617" spans="1:47" x14ac:dyDescent="0.2">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row>
    <row r="618" spans="1:47" x14ac:dyDescent="0.2">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row>
    <row r="619" spans="1:47" x14ac:dyDescent="0.2">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row>
    <row r="620" spans="1:47" x14ac:dyDescent="0.2">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row>
    <row r="621" spans="1:47" x14ac:dyDescent="0.2">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row>
    <row r="622" spans="1:47" x14ac:dyDescent="0.2">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row>
    <row r="623" spans="1:47" x14ac:dyDescent="0.2">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row>
    <row r="624" spans="1:47" x14ac:dyDescent="0.2">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row>
    <row r="625" spans="1:47" x14ac:dyDescent="0.2">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row>
    <row r="626" spans="1:47" x14ac:dyDescent="0.2">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row>
    <row r="627" spans="1:47" x14ac:dyDescent="0.2">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row>
    <row r="628" spans="1:47" x14ac:dyDescent="0.2">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row>
    <row r="629" spans="1:47" x14ac:dyDescent="0.2">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row>
    <row r="630" spans="1:47" x14ac:dyDescent="0.2">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row>
    <row r="631" spans="1:47" x14ac:dyDescent="0.2">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row>
    <row r="632" spans="1:47" x14ac:dyDescent="0.2">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row>
    <row r="633" spans="1:47" x14ac:dyDescent="0.2">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row>
    <row r="634" spans="1:47" x14ac:dyDescent="0.2">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row>
    <row r="635" spans="1:47" x14ac:dyDescent="0.2">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row>
    <row r="636" spans="1:47" x14ac:dyDescent="0.2">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row>
    <row r="637" spans="1:47" x14ac:dyDescent="0.2">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row>
    <row r="638" spans="1:47" x14ac:dyDescent="0.2">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row>
    <row r="639" spans="1:47" x14ac:dyDescent="0.2">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row>
    <row r="640" spans="1:47" x14ac:dyDescent="0.2">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row>
    <row r="641" spans="1:47" x14ac:dyDescent="0.2">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row>
    <row r="642" spans="1:47" x14ac:dyDescent="0.2">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row>
    <row r="643" spans="1:47" x14ac:dyDescent="0.2">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row>
    <row r="644" spans="1:47" x14ac:dyDescent="0.2">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row>
    <row r="645" spans="1:47" x14ac:dyDescent="0.2">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row>
    <row r="646" spans="1:47" x14ac:dyDescent="0.2">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row>
    <row r="647" spans="1:47" x14ac:dyDescent="0.2">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row>
    <row r="648" spans="1:47" x14ac:dyDescent="0.2">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row>
    <row r="649" spans="1:47" x14ac:dyDescent="0.2">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row>
    <row r="650" spans="1:47" x14ac:dyDescent="0.2">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row>
    <row r="651" spans="1:47" x14ac:dyDescent="0.2">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row>
    <row r="652" spans="1:47" x14ac:dyDescent="0.2">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row>
    <row r="653" spans="1:47" x14ac:dyDescent="0.2">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row>
    <row r="654" spans="1:47" x14ac:dyDescent="0.2">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row>
    <row r="655" spans="1:47" x14ac:dyDescent="0.2">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row>
    <row r="656" spans="1:47" x14ac:dyDescent="0.2">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row>
    <row r="657" spans="1:47" x14ac:dyDescent="0.2">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row>
    <row r="658" spans="1:47" x14ac:dyDescent="0.2">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row>
    <row r="659" spans="1:47" x14ac:dyDescent="0.2">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row>
    <row r="660" spans="1:47" x14ac:dyDescent="0.2">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row>
    <row r="661" spans="1:47" x14ac:dyDescent="0.2">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row>
    <row r="662" spans="1:47" x14ac:dyDescent="0.2">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row>
    <row r="663" spans="1:47" x14ac:dyDescent="0.2">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row>
    <row r="664" spans="1:47" x14ac:dyDescent="0.2">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row>
    <row r="665" spans="1:47" x14ac:dyDescent="0.2">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row>
    <row r="666" spans="1:47" x14ac:dyDescent="0.2">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row>
    <row r="667" spans="1:47" x14ac:dyDescent="0.2">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row>
    <row r="668" spans="1:47" x14ac:dyDescent="0.2">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row>
    <row r="669" spans="1:47" x14ac:dyDescent="0.2">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row>
    <row r="670" spans="1:47" x14ac:dyDescent="0.2">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row>
    <row r="671" spans="1:47" x14ac:dyDescent="0.2">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row>
    <row r="672" spans="1:47" x14ac:dyDescent="0.2">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row>
    <row r="673" spans="1:47" x14ac:dyDescent="0.2">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row>
    <row r="674" spans="1:47" x14ac:dyDescent="0.2">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row>
    <row r="675" spans="1:47" x14ac:dyDescent="0.2">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row>
    <row r="676" spans="1:47" x14ac:dyDescent="0.2">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row>
    <row r="677" spans="1:47" x14ac:dyDescent="0.2">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row>
    <row r="678" spans="1:47" x14ac:dyDescent="0.2">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row>
    <row r="679" spans="1:47" x14ac:dyDescent="0.2">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row>
    <row r="680" spans="1:47" x14ac:dyDescent="0.2">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row>
    <row r="681" spans="1:47" x14ac:dyDescent="0.2">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row>
    <row r="682" spans="1:47" x14ac:dyDescent="0.2">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row>
    <row r="683" spans="1:47" x14ac:dyDescent="0.2">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row>
    <row r="684" spans="1:47" x14ac:dyDescent="0.2">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row>
    <row r="685" spans="1:47" x14ac:dyDescent="0.2">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row>
    <row r="686" spans="1:47" x14ac:dyDescent="0.2">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row>
    <row r="687" spans="1:47" x14ac:dyDescent="0.2">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row>
    <row r="688" spans="1:47" x14ac:dyDescent="0.2">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row>
    <row r="689" spans="1:47" x14ac:dyDescent="0.2">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row>
    <row r="690" spans="1:47" x14ac:dyDescent="0.2">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row>
    <row r="691" spans="1:47" x14ac:dyDescent="0.2">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row>
    <row r="692" spans="1:47" x14ac:dyDescent="0.2">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row>
    <row r="693" spans="1:47" x14ac:dyDescent="0.2">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row>
    <row r="694" spans="1:47" x14ac:dyDescent="0.2">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row>
    <row r="695" spans="1:47" x14ac:dyDescent="0.2">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row>
    <row r="696" spans="1:47" x14ac:dyDescent="0.2">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row>
    <row r="697" spans="1:47" x14ac:dyDescent="0.2">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row>
    <row r="698" spans="1:47" x14ac:dyDescent="0.2">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row>
    <row r="699" spans="1:47" x14ac:dyDescent="0.2">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row>
    <row r="700" spans="1:47" x14ac:dyDescent="0.2">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row>
    <row r="701" spans="1:47" x14ac:dyDescent="0.2">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row>
    <row r="702" spans="1:47" x14ac:dyDescent="0.2">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row>
    <row r="703" spans="1:47" x14ac:dyDescent="0.2">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row>
    <row r="704" spans="1:47" x14ac:dyDescent="0.2">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row>
    <row r="705" spans="1:47" x14ac:dyDescent="0.2">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row>
    <row r="706" spans="1:47" x14ac:dyDescent="0.2">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row>
    <row r="707" spans="1:47" x14ac:dyDescent="0.2">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row>
    <row r="708" spans="1:47" x14ac:dyDescent="0.2">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row>
    <row r="709" spans="1:47" x14ac:dyDescent="0.2">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row>
    <row r="710" spans="1:47" x14ac:dyDescent="0.2">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row>
    <row r="711" spans="1:47" x14ac:dyDescent="0.2">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row>
    <row r="712" spans="1:47" x14ac:dyDescent="0.2">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row>
    <row r="713" spans="1:47" x14ac:dyDescent="0.2">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row>
    <row r="714" spans="1:47" x14ac:dyDescent="0.2">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row>
    <row r="715" spans="1:47" x14ac:dyDescent="0.2">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row>
    <row r="716" spans="1:47" x14ac:dyDescent="0.2">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row>
    <row r="717" spans="1:47" x14ac:dyDescent="0.2">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row>
    <row r="718" spans="1:47" x14ac:dyDescent="0.2">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row>
    <row r="719" spans="1:47" x14ac:dyDescent="0.2">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row>
    <row r="720" spans="1:47" x14ac:dyDescent="0.2">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row>
    <row r="721" spans="1:47" x14ac:dyDescent="0.2">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c r="AQ721" s="18"/>
      <c r="AR721" s="18"/>
      <c r="AS721" s="18"/>
      <c r="AT721" s="18"/>
      <c r="AU721" s="18"/>
    </row>
    <row r="722" spans="1:47" x14ac:dyDescent="0.2">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row>
    <row r="723" spans="1:47" x14ac:dyDescent="0.2">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row>
    <row r="724" spans="1:47" x14ac:dyDescent="0.2">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row>
    <row r="725" spans="1:47" x14ac:dyDescent="0.2">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row>
    <row r="726" spans="1:47" x14ac:dyDescent="0.2">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row>
    <row r="727" spans="1:47" x14ac:dyDescent="0.2">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c r="AQ727" s="18"/>
      <c r="AR727" s="18"/>
      <c r="AS727" s="18"/>
      <c r="AT727" s="18"/>
      <c r="AU727" s="18"/>
    </row>
    <row r="728" spans="1:47" x14ac:dyDescent="0.2">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row>
    <row r="729" spans="1:47" x14ac:dyDescent="0.2">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c r="AQ729" s="18"/>
      <c r="AR729" s="18"/>
      <c r="AS729" s="18"/>
      <c r="AT729" s="18"/>
      <c r="AU729" s="18"/>
    </row>
    <row r="730" spans="1:47" x14ac:dyDescent="0.2">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row>
    <row r="731" spans="1:47" x14ac:dyDescent="0.2">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row>
    <row r="732" spans="1:47" x14ac:dyDescent="0.2">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row>
    <row r="733" spans="1:47" x14ac:dyDescent="0.2">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row>
    <row r="734" spans="1:47" x14ac:dyDescent="0.2">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c r="AN734" s="18"/>
      <c r="AO734" s="18"/>
      <c r="AP734" s="18"/>
      <c r="AQ734" s="18"/>
      <c r="AR734" s="18"/>
      <c r="AS734" s="18"/>
      <c r="AT734" s="18"/>
      <c r="AU734" s="18"/>
    </row>
    <row r="735" spans="1:47" x14ac:dyDescent="0.2">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row>
    <row r="736" spans="1:47" x14ac:dyDescent="0.2">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row>
    <row r="737" spans="1:47" x14ac:dyDescent="0.2">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c r="AQ737" s="18"/>
      <c r="AR737" s="18"/>
      <c r="AS737" s="18"/>
      <c r="AT737" s="18"/>
      <c r="AU737" s="18"/>
    </row>
    <row r="738" spans="1:47" x14ac:dyDescent="0.2">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c r="AQ738" s="18"/>
      <c r="AR738" s="18"/>
      <c r="AS738" s="18"/>
      <c r="AT738" s="18"/>
      <c r="AU738" s="18"/>
    </row>
    <row r="739" spans="1:47" x14ac:dyDescent="0.2">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18"/>
      <c r="AQ739" s="18"/>
      <c r="AR739" s="18"/>
      <c r="AS739" s="18"/>
      <c r="AT739" s="18"/>
      <c r="AU739" s="18"/>
    </row>
    <row r="740" spans="1:47" x14ac:dyDescent="0.2">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18"/>
      <c r="AQ740" s="18"/>
      <c r="AR740" s="18"/>
      <c r="AS740" s="18"/>
      <c r="AT740" s="18"/>
      <c r="AU740" s="18"/>
    </row>
    <row r="741" spans="1:47" x14ac:dyDescent="0.2">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row>
    <row r="742" spans="1:47" x14ac:dyDescent="0.2">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row>
    <row r="743" spans="1:47" x14ac:dyDescent="0.2">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row>
    <row r="744" spans="1:47" x14ac:dyDescent="0.2">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row>
    <row r="745" spans="1:47" x14ac:dyDescent="0.2">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c r="AQ745" s="18"/>
      <c r="AR745" s="18"/>
      <c r="AS745" s="18"/>
      <c r="AT745" s="18"/>
      <c r="AU745" s="18"/>
    </row>
    <row r="746" spans="1:47" x14ac:dyDescent="0.2">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row>
    <row r="747" spans="1:47" x14ac:dyDescent="0.2">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c r="AQ747" s="18"/>
      <c r="AR747" s="18"/>
      <c r="AS747" s="18"/>
      <c r="AT747" s="18"/>
      <c r="AU747" s="18"/>
    </row>
    <row r="748" spans="1:47" x14ac:dyDescent="0.2">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row>
    <row r="749" spans="1:47" x14ac:dyDescent="0.2">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row>
    <row r="750" spans="1:47" x14ac:dyDescent="0.2">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row>
    <row r="751" spans="1:47" x14ac:dyDescent="0.2">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row>
    <row r="752" spans="1:47" x14ac:dyDescent="0.2">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row>
    <row r="753" spans="1:47" x14ac:dyDescent="0.2">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row>
    <row r="754" spans="1:47" x14ac:dyDescent="0.2">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row>
    <row r="755" spans="1:47" x14ac:dyDescent="0.2">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row>
    <row r="756" spans="1:47" x14ac:dyDescent="0.2">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row>
    <row r="757" spans="1:47" x14ac:dyDescent="0.2">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row>
    <row r="758" spans="1:47" x14ac:dyDescent="0.2">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row>
    <row r="759" spans="1:47" x14ac:dyDescent="0.2">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row>
    <row r="760" spans="1:47" x14ac:dyDescent="0.2">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row>
    <row r="761" spans="1:47" x14ac:dyDescent="0.2">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row>
    <row r="762" spans="1:47" x14ac:dyDescent="0.2">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row>
    <row r="763" spans="1:47" x14ac:dyDescent="0.2">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row>
    <row r="764" spans="1:47" x14ac:dyDescent="0.2">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row>
    <row r="765" spans="1:47" x14ac:dyDescent="0.2">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row>
    <row r="766" spans="1:47" x14ac:dyDescent="0.2">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row>
    <row r="767" spans="1:47" x14ac:dyDescent="0.2">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row>
    <row r="768" spans="1:47" x14ac:dyDescent="0.2">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row>
    <row r="769" spans="1:47" x14ac:dyDescent="0.2">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row>
    <row r="770" spans="1:47" x14ac:dyDescent="0.2">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row>
    <row r="771" spans="1:47" x14ac:dyDescent="0.2">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row>
    <row r="772" spans="1:47" x14ac:dyDescent="0.2">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row>
    <row r="773" spans="1:47" x14ac:dyDescent="0.2">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row>
    <row r="774" spans="1:47" x14ac:dyDescent="0.2">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row>
    <row r="775" spans="1:47" x14ac:dyDescent="0.2">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row>
    <row r="776" spans="1:47" x14ac:dyDescent="0.2">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row>
    <row r="777" spans="1:47" x14ac:dyDescent="0.2">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row>
    <row r="778" spans="1:47" x14ac:dyDescent="0.2">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row>
    <row r="779" spans="1:47" x14ac:dyDescent="0.2">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row>
    <row r="780" spans="1:47" x14ac:dyDescent="0.2">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row>
    <row r="781" spans="1:47" x14ac:dyDescent="0.2">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row>
    <row r="782" spans="1:47" x14ac:dyDescent="0.2">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row>
    <row r="783" spans="1:47" x14ac:dyDescent="0.2">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row>
    <row r="784" spans="1:47" x14ac:dyDescent="0.2">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row>
    <row r="785" spans="1:47" x14ac:dyDescent="0.2">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row>
    <row r="786" spans="1:47" x14ac:dyDescent="0.2">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18"/>
      <c r="AQ786" s="18"/>
      <c r="AR786" s="18"/>
      <c r="AS786" s="18"/>
      <c r="AT786" s="18"/>
      <c r="AU786" s="18"/>
    </row>
    <row r="787" spans="1:47" x14ac:dyDescent="0.2">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18"/>
      <c r="AM787" s="18"/>
      <c r="AN787" s="18"/>
      <c r="AO787" s="18"/>
      <c r="AP787" s="18"/>
      <c r="AQ787" s="18"/>
      <c r="AR787" s="18"/>
      <c r="AS787" s="18"/>
      <c r="AT787" s="18"/>
      <c r="AU787" s="18"/>
    </row>
    <row r="788" spans="1:47" x14ac:dyDescent="0.2">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18"/>
      <c r="AM788" s="18"/>
      <c r="AN788" s="18"/>
      <c r="AO788" s="18"/>
      <c r="AP788" s="18"/>
      <c r="AQ788" s="18"/>
      <c r="AR788" s="18"/>
      <c r="AS788" s="18"/>
      <c r="AT788" s="18"/>
      <c r="AU788" s="18"/>
    </row>
    <row r="789" spans="1:47" x14ac:dyDescent="0.2">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18"/>
      <c r="AM789" s="18"/>
      <c r="AN789" s="18"/>
      <c r="AO789" s="18"/>
      <c r="AP789" s="18"/>
      <c r="AQ789" s="18"/>
      <c r="AR789" s="18"/>
      <c r="AS789" s="18"/>
      <c r="AT789" s="18"/>
      <c r="AU789" s="18"/>
    </row>
    <row r="790" spans="1:47" x14ac:dyDescent="0.2">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c r="AN790" s="18"/>
      <c r="AO790" s="18"/>
      <c r="AP790" s="18"/>
      <c r="AQ790" s="18"/>
      <c r="AR790" s="18"/>
      <c r="AS790" s="18"/>
      <c r="AT790" s="18"/>
      <c r="AU790" s="18"/>
    </row>
    <row r="791" spans="1:47" x14ac:dyDescent="0.2">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18"/>
      <c r="AM791" s="18"/>
      <c r="AN791" s="18"/>
      <c r="AO791" s="18"/>
      <c r="AP791" s="18"/>
      <c r="AQ791" s="18"/>
      <c r="AR791" s="18"/>
      <c r="AS791" s="18"/>
      <c r="AT791" s="18"/>
      <c r="AU791" s="18"/>
    </row>
    <row r="792" spans="1:47" x14ac:dyDescent="0.2">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18"/>
      <c r="AM792" s="18"/>
      <c r="AN792" s="18"/>
      <c r="AO792" s="18"/>
      <c r="AP792" s="18"/>
      <c r="AQ792" s="18"/>
      <c r="AR792" s="18"/>
      <c r="AS792" s="18"/>
      <c r="AT792" s="18"/>
      <c r="AU792" s="18"/>
    </row>
    <row r="793" spans="1:47" x14ac:dyDescent="0.2">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18"/>
      <c r="AM793" s="18"/>
      <c r="AN793" s="18"/>
      <c r="AO793" s="18"/>
      <c r="AP793" s="18"/>
      <c r="AQ793" s="18"/>
      <c r="AR793" s="18"/>
      <c r="AS793" s="18"/>
      <c r="AT793" s="18"/>
      <c r="AU793" s="18"/>
    </row>
    <row r="794" spans="1:47" x14ac:dyDescent="0.2">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18"/>
      <c r="AM794" s="18"/>
      <c r="AN794" s="18"/>
      <c r="AO794" s="18"/>
      <c r="AP794" s="18"/>
      <c r="AQ794" s="18"/>
      <c r="AR794" s="18"/>
      <c r="AS794" s="18"/>
      <c r="AT794" s="18"/>
      <c r="AU794" s="18"/>
    </row>
    <row r="795" spans="1:47" x14ac:dyDescent="0.2">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18"/>
      <c r="AM795" s="18"/>
      <c r="AN795" s="18"/>
      <c r="AO795" s="18"/>
      <c r="AP795" s="18"/>
      <c r="AQ795" s="18"/>
      <c r="AR795" s="18"/>
      <c r="AS795" s="18"/>
      <c r="AT795" s="18"/>
      <c r="AU795" s="18"/>
    </row>
    <row r="796" spans="1:47" x14ac:dyDescent="0.2">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18"/>
      <c r="AM796" s="18"/>
      <c r="AN796" s="18"/>
      <c r="AO796" s="18"/>
      <c r="AP796" s="18"/>
      <c r="AQ796" s="18"/>
      <c r="AR796" s="18"/>
      <c r="AS796" s="18"/>
      <c r="AT796" s="18"/>
      <c r="AU796" s="18"/>
    </row>
    <row r="797" spans="1:47" x14ac:dyDescent="0.2">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18"/>
      <c r="AM797" s="18"/>
      <c r="AN797" s="18"/>
      <c r="AO797" s="18"/>
      <c r="AP797" s="18"/>
      <c r="AQ797" s="18"/>
      <c r="AR797" s="18"/>
      <c r="AS797" s="18"/>
      <c r="AT797" s="18"/>
      <c r="AU797" s="18"/>
    </row>
    <row r="798" spans="1:47" x14ac:dyDescent="0.2">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row>
    <row r="799" spans="1:47" x14ac:dyDescent="0.2">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18"/>
      <c r="AM799" s="18"/>
      <c r="AN799" s="18"/>
      <c r="AO799" s="18"/>
      <c r="AP799" s="18"/>
      <c r="AQ799" s="18"/>
      <c r="AR799" s="18"/>
      <c r="AS799" s="18"/>
      <c r="AT799" s="18"/>
      <c r="AU799" s="18"/>
    </row>
    <row r="800" spans="1:47" x14ac:dyDescent="0.2">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18"/>
      <c r="AM800" s="18"/>
      <c r="AN800" s="18"/>
      <c r="AO800" s="18"/>
      <c r="AP800" s="18"/>
      <c r="AQ800" s="18"/>
      <c r="AR800" s="18"/>
      <c r="AS800" s="18"/>
      <c r="AT800" s="18"/>
      <c r="AU800" s="18"/>
    </row>
    <row r="801" spans="1:47" x14ac:dyDescent="0.2">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18"/>
      <c r="AM801" s="18"/>
      <c r="AN801" s="18"/>
      <c r="AO801" s="18"/>
      <c r="AP801" s="18"/>
      <c r="AQ801" s="18"/>
      <c r="AR801" s="18"/>
      <c r="AS801" s="18"/>
      <c r="AT801" s="18"/>
      <c r="AU801" s="18"/>
    </row>
    <row r="802" spans="1:47" x14ac:dyDescent="0.2">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18"/>
      <c r="AM802" s="18"/>
      <c r="AN802" s="18"/>
      <c r="AO802" s="18"/>
      <c r="AP802" s="18"/>
      <c r="AQ802" s="18"/>
      <c r="AR802" s="18"/>
      <c r="AS802" s="18"/>
      <c r="AT802" s="18"/>
      <c r="AU802" s="18"/>
    </row>
    <row r="803" spans="1:47" x14ac:dyDescent="0.2">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18"/>
      <c r="AM803" s="18"/>
      <c r="AN803" s="18"/>
      <c r="AO803" s="18"/>
      <c r="AP803" s="18"/>
      <c r="AQ803" s="18"/>
      <c r="AR803" s="18"/>
      <c r="AS803" s="18"/>
      <c r="AT803" s="18"/>
      <c r="AU803" s="18"/>
    </row>
    <row r="804" spans="1:47" x14ac:dyDescent="0.2">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18"/>
      <c r="AM804" s="18"/>
      <c r="AN804" s="18"/>
      <c r="AO804" s="18"/>
      <c r="AP804" s="18"/>
      <c r="AQ804" s="18"/>
      <c r="AR804" s="18"/>
      <c r="AS804" s="18"/>
      <c r="AT804" s="18"/>
      <c r="AU804" s="18"/>
    </row>
    <row r="805" spans="1:47" x14ac:dyDescent="0.2">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18"/>
      <c r="AM805" s="18"/>
      <c r="AN805" s="18"/>
      <c r="AO805" s="18"/>
      <c r="AP805" s="18"/>
      <c r="AQ805" s="18"/>
      <c r="AR805" s="18"/>
      <c r="AS805" s="18"/>
      <c r="AT805" s="18"/>
      <c r="AU805" s="18"/>
    </row>
    <row r="806" spans="1:47" x14ac:dyDescent="0.2">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c r="AN806" s="18"/>
      <c r="AO806" s="18"/>
      <c r="AP806" s="18"/>
      <c r="AQ806" s="18"/>
      <c r="AR806" s="18"/>
      <c r="AS806" s="18"/>
      <c r="AT806" s="18"/>
      <c r="AU806" s="18"/>
    </row>
    <row r="807" spans="1:47" x14ac:dyDescent="0.2">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18"/>
      <c r="AM807" s="18"/>
      <c r="AN807" s="18"/>
      <c r="AO807" s="18"/>
      <c r="AP807" s="18"/>
      <c r="AQ807" s="18"/>
      <c r="AR807" s="18"/>
      <c r="AS807" s="18"/>
      <c r="AT807" s="18"/>
      <c r="AU807" s="18"/>
    </row>
    <row r="808" spans="1:47" x14ac:dyDescent="0.2">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8"/>
      <c r="AM808" s="18"/>
      <c r="AN808" s="18"/>
      <c r="AO808" s="18"/>
      <c r="AP808" s="18"/>
      <c r="AQ808" s="18"/>
      <c r="AR808" s="18"/>
      <c r="AS808" s="18"/>
      <c r="AT808" s="18"/>
      <c r="AU808" s="18"/>
    </row>
    <row r="809" spans="1:47" x14ac:dyDescent="0.2">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18"/>
      <c r="AM809" s="18"/>
      <c r="AN809" s="18"/>
      <c r="AO809" s="18"/>
      <c r="AP809" s="18"/>
      <c r="AQ809" s="18"/>
      <c r="AR809" s="18"/>
      <c r="AS809" s="18"/>
      <c r="AT809" s="18"/>
      <c r="AU809" s="18"/>
    </row>
    <row r="810" spans="1:47" x14ac:dyDescent="0.2">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18"/>
      <c r="AQ810" s="18"/>
      <c r="AR810" s="18"/>
      <c r="AS810" s="18"/>
      <c r="AT810" s="18"/>
      <c r="AU810" s="18"/>
    </row>
    <row r="811" spans="1:47" x14ac:dyDescent="0.2">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c r="AN811" s="18"/>
      <c r="AO811" s="18"/>
      <c r="AP811" s="18"/>
      <c r="AQ811" s="18"/>
      <c r="AR811" s="18"/>
      <c r="AS811" s="18"/>
      <c r="AT811" s="18"/>
      <c r="AU811" s="18"/>
    </row>
    <row r="812" spans="1:47" x14ac:dyDescent="0.2">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18"/>
      <c r="AQ812" s="18"/>
      <c r="AR812" s="18"/>
      <c r="AS812" s="18"/>
      <c r="AT812" s="18"/>
      <c r="AU812" s="18"/>
    </row>
    <row r="813" spans="1:47" x14ac:dyDescent="0.2">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18"/>
      <c r="AQ813" s="18"/>
      <c r="AR813" s="18"/>
      <c r="AS813" s="18"/>
      <c r="AT813" s="18"/>
      <c r="AU813" s="18"/>
    </row>
    <row r="814" spans="1:47" x14ac:dyDescent="0.2">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c r="AH814" s="18"/>
      <c r="AI814" s="18"/>
      <c r="AJ814" s="18"/>
      <c r="AK814" s="18"/>
      <c r="AL814" s="18"/>
      <c r="AM814" s="18"/>
      <c r="AN814" s="18"/>
      <c r="AO814" s="18"/>
      <c r="AP814" s="18"/>
      <c r="AQ814" s="18"/>
      <c r="AR814" s="18"/>
      <c r="AS814" s="18"/>
      <c r="AT814" s="18"/>
      <c r="AU814" s="18"/>
    </row>
    <row r="815" spans="1:47" x14ac:dyDescent="0.2">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c r="AL815" s="18"/>
      <c r="AM815" s="18"/>
      <c r="AN815" s="18"/>
      <c r="AO815" s="18"/>
      <c r="AP815" s="18"/>
      <c r="AQ815" s="18"/>
      <c r="AR815" s="18"/>
      <c r="AS815" s="18"/>
      <c r="AT815" s="18"/>
      <c r="AU815" s="18"/>
    </row>
    <row r="816" spans="1:47" x14ac:dyDescent="0.2">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18"/>
      <c r="AM816" s="18"/>
      <c r="AN816" s="18"/>
      <c r="AO816" s="18"/>
      <c r="AP816" s="18"/>
      <c r="AQ816" s="18"/>
      <c r="AR816" s="18"/>
      <c r="AS816" s="18"/>
      <c r="AT816" s="18"/>
      <c r="AU816" s="18"/>
    </row>
    <row r="817" spans="1:47" x14ac:dyDescent="0.2">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18"/>
      <c r="AM817" s="18"/>
      <c r="AN817" s="18"/>
      <c r="AO817" s="18"/>
      <c r="AP817" s="18"/>
      <c r="AQ817" s="18"/>
      <c r="AR817" s="18"/>
      <c r="AS817" s="18"/>
      <c r="AT817" s="18"/>
      <c r="AU817" s="18"/>
    </row>
    <row r="818" spans="1:47" x14ac:dyDescent="0.2">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c r="AH818" s="18"/>
      <c r="AI818" s="18"/>
      <c r="AJ818" s="18"/>
      <c r="AK818" s="18"/>
      <c r="AL818" s="18"/>
      <c r="AM818" s="18"/>
      <c r="AN818" s="18"/>
      <c r="AO818" s="18"/>
      <c r="AP818" s="18"/>
      <c r="AQ818" s="18"/>
      <c r="AR818" s="18"/>
      <c r="AS818" s="18"/>
      <c r="AT818" s="18"/>
      <c r="AU818" s="18"/>
    </row>
    <row r="819" spans="1:47" x14ac:dyDescent="0.2">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18"/>
      <c r="AM819" s="18"/>
      <c r="AN819" s="18"/>
      <c r="AO819" s="18"/>
      <c r="AP819" s="18"/>
      <c r="AQ819" s="18"/>
      <c r="AR819" s="18"/>
      <c r="AS819" s="18"/>
      <c r="AT819" s="18"/>
      <c r="AU819" s="18"/>
    </row>
    <row r="820" spans="1:47" x14ac:dyDescent="0.2">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18"/>
      <c r="AM820" s="18"/>
      <c r="AN820" s="18"/>
      <c r="AO820" s="18"/>
      <c r="AP820" s="18"/>
      <c r="AQ820" s="18"/>
      <c r="AR820" s="18"/>
      <c r="AS820" s="18"/>
      <c r="AT820" s="18"/>
      <c r="AU820" s="18"/>
    </row>
    <row r="821" spans="1:47" x14ac:dyDescent="0.2">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c r="AL821" s="18"/>
      <c r="AM821" s="18"/>
      <c r="AN821" s="18"/>
      <c r="AO821" s="18"/>
      <c r="AP821" s="18"/>
      <c r="AQ821" s="18"/>
      <c r="AR821" s="18"/>
      <c r="AS821" s="18"/>
      <c r="AT821" s="18"/>
      <c r="AU821" s="18"/>
    </row>
    <row r="822" spans="1:47" x14ac:dyDescent="0.2">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c r="AH822" s="18"/>
      <c r="AI822" s="18"/>
      <c r="AJ822" s="18"/>
      <c r="AK822" s="18"/>
      <c r="AL822" s="18"/>
      <c r="AM822" s="18"/>
      <c r="AN822" s="18"/>
      <c r="AO822" s="18"/>
      <c r="AP822" s="18"/>
      <c r="AQ822" s="18"/>
      <c r="AR822" s="18"/>
      <c r="AS822" s="18"/>
      <c r="AT822" s="18"/>
      <c r="AU822" s="18"/>
    </row>
    <row r="823" spans="1:47" x14ac:dyDescent="0.2">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c r="AH823" s="18"/>
      <c r="AI823" s="18"/>
      <c r="AJ823" s="18"/>
      <c r="AK823" s="18"/>
      <c r="AL823" s="18"/>
      <c r="AM823" s="18"/>
      <c r="AN823" s="18"/>
      <c r="AO823" s="18"/>
      <c r="AP823" s="18"/>
      <c r="AQ823" s="18"/>
      <c r="AR823" s="18"/>
      <c r="AS823" s="18"/>
      <c r="AT823" s="18"/>
      <c r="AU823" s="18"/>
    </row>
    <row r="824" spans="1:47" x14ac:dyDescent="0.2">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18"/>
      <c r="AL824" s="18"/>
      <c r="AM824" s="18"/>
      <c r="AN824" s="18"/>
      <c r="AO824" s="18"/>
      <c r="AP824" s="18"/>
      <c r="AQ824" s="18"/>
      <c r="AR824" s="18"/>
      <c r="AS824" s="18"/>
      <c r="AT824" s="18"/>
      <c r="AU824" s="18"/>
    </row>
    <row r="825" spans="1:47" x14ac:dyDescent="0.2">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c r="AH825" s="18"/>
      <c r="AI825" s="18"/>
      <c r="AJ825" s="18"/>
      <c r="AK825" s="18"/>
      <c r="AL825" s="18"/>
      <c r="AM825" s="18"/>
      <c r="AN825" s="18"/>
      <c r="AO825" s="18"/>
      <c r="AP825" s="18"/>
      <c r="AQ825" s="18"/>
      <c r="AR825" s="18"/>
      <c r="AS825" s="18"/>
      <c r="AT825" s="18"/>
      <c r="AU825" s="18"/>
    </row>
    <row r="826" spans="1:47" x14ac:dyDescent="0.2">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18"/>
      <c r="AM826" s="18"/>
      <c r="AN826" s="18"/>
      <c r="AO826" s="18"/>
      <c r="AP826" s="18"/>
      <c r="AQ826" s="18"/>
      <c r="AR826" s="18"/>
      <c r="AS826" s="18"/>
      <c r="AT826" s="18"/>
      <c r="AU826" s="18"/>
    </row>
    <row r="827" spans="1:47" x14ac:dyDescent="0.2">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c r="AH827" s="18"/>
      <c r="AI827" s="18"/>
      <c r="AJ827" s="18"/>
      <c r="AK827" s="18"/>
      <c r="AL827" s="18"/>
      <c r="AM827" s="18"/>
      <c r="AN827" s="18"/>
      <c r="AO827" s="18"/>
      <c r="AP827" s="18"/>
      <c r="AQ827" s="18"/>
      <c r="AR827" s="18"/>
      <c r="AS827" s="18"/>
      <c r="AT827" s="18"/>
      <c r="AU827" s="18"/>
    </row>
    <row r="828" spans="1:47" x14ac:dyDescent="0.2">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18"/>
      <c r="AL828" s="18"/>
      <c r="AM828" s="18"/>
      <c r="AN828" s="18"/>
      <c r="AO828" s="18"/>
      <c r="AP828" s="18"/>
      <c r="AQ828" s="18"/>
      <c r="AR828" s="18"/>
      <c r="AS828" s="18"/>
      <c r="AT828" s="18"/>
      <c r="AU828" s="18"/>
    </row>
    <row r="829" spans="1:47" x14ac:dyDescent="0.2">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c r="AH829" s="18"/>
      <c r="AI829" s="18"/>
      <c r="AJ829" s="18"/>
      <c r="AK829" s="18"/>
      <c r="AL829" s="18"/>
      <c r="AM829" s="18"/>
      <c r="AN829" s="18"/>
      <c r="AO829" s="18"/>
      <c r="AP829" s="18"/>
      <c r="AQ829" s="18"/>
      <c r="AR829" s="18"/>
      <c r="AS829" s="18"/>
      <c r="AT829" s="18"/>
      <c r="AU829" s="18"/>
    </row>
    <row r="830" spans="1:47" x14ac:dyDescent="0.2">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c r="AH830" s="18"/>
      <c r="AI830" s="18"/>
      <c r="AJ830" s="18"/>
      <c r="AK830" s="18"/>
      <c r="AL830" s="18"/>
      <c r="AM830" s="18"/>
      <c r="AN830" s="18"/>
      <c r="AO830" s="18"/>
      <c r="AP830" s="18"/>
      <c r="AQ830" s="18"/>
      <c r="AR830" s="18"/>
      <c r="AS830" s="18"/>
      <c r="AT830" s="18"/>
      <c r="AU830" s="18"/>
    </row>
    <row r="831" spans="1:47" x14ac:dyDescent="0.2">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c r="AL831" s="18"/>
      <c r="AM831" s="18"/>
      <c r="AN831" s="18"/>
      <c r="AO831" s="18"/>
      <c r="AP831" s="18"/>
      <c r="AQ831" s="18"/>
      <c r="AR831" s="18"/>
      <c r="AS831" s="18"/>
      <c r="AT831" s="18"/>
      <c r="AU831" s="18"/>
    </row>
    <row r="832" spans="1:47" x14ac:dyDescent="0.2">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18"/>
      <c r="AL832" s="18"/>
      <c r="AM832" s="18"/>
      <c r="AN832" s="18"/>
      <c r="AO832" s="18"/>
      <c r="AP832" s="18"/>
      <c r="AQ832" s="18"/>
      <c r="AR832" s="18"/>
      <c r="AS832" s="18"/>
      <c r="AT832" s="18"/>
      <c r="AU832" s="18"/>
    </row>
    <row r="833" spans="1:47" x14ac:dyDescent="0.2">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c r="AH833" s="18"/>
      <c r="AI833" s="18"/>
      <c r="AJ833" s="18"/>
      <c r="AK833" s="18"/>
      <c r="AL833" s="18"/>
      <c r="AM833" s="18"/>
      <c r="AN833" s="18"/>
      <c r="AO833" s="18"/>
      <c r="AP833" s="18"/>
      <c r="AQ833" s="18"/>
      <c r="AR833" s="18"/>
      <c r="AS833" s="18"/>
      <c r="AT833" s="18"/>
      <c r="AU833" s="18"/>
    </row>
    <row r="834" spans="1:47" x14ac:dyDescent="0.2">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18"/>
      <c r="AM834" s="18"/>
      <c r="AN834" s="18"/>
      <c r="AO834" s="18"/>
      <c r="AP834" s="18"/>
      <c r="AQ834" s="18"/>
      <c r="AR834" s="18"/>
      <c r="AS834" s="18"/>
      <c r="AT834" s="18"/>
      <c r="AU834" s="18"/>
    </row>
    <row r="835" spans="1:47" x14ac:dyDescent="0.2">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18"/>
      <c r="AL835" s="18"/>
      <c r="AM835" s="18"/>
      <c r="AN835" s="18"/>
      <c r="AO835" s="18"/>
      <c r="AP835" s="18"/>
      <c r="AQ835" s="18"/>
      <c r="AR835" s="18"/>
      <c r="AS835" s="18"/>
      <c r="AT835" s="18"/>
      <c r="AU835" s="18"/>
    </row>
    <row r="836" spans="1:47" x14ac:dyDescent="0.2">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18"/>
      <c r="AM836" s="18"/>
      <c r="AN836" s="18"/>
      <c r="AO836" s="18"/>
      <c r="AP836" s="18"/>
      <c r="AQ836" s="18"/>
      <c r="AR836" s="18"/>
      <c r="AS836" s="18"/>
      <c r="AT836" s="18"/>
      <c r="AU836" s="18"/>
    </row>
    <row r="837" spans="1:47" x14ac:dyDescent="0.2">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c r="AH837" s="18"/>
      <c r="AI837" s="18"/>
      <c r="AJ837" s="18"/>
      <c r="AK837" s="18"/>
      <c r="AL837" s="18"/>
      <c r="AM837" s="18"/>
      <c r="AN837" s="18"/>
      <c r="AO837" s="18"/>
      <c r="AP837" s="18"/>
      <c r="AQ837" s="18"/>
      <c r="AR837" s="18"/>
      <c r="AS837" s="18"/>
      <c r="AT837" s="18"/>
      <c r="AU837" s="18"/>
    </row>
    <row r="838" spans="1:47" x14ac:dyDescent="0.2">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c r="AH838" s="18"/>
      <c r="AI838" s="18"/>
      <c r="AJ838" s="18"/>
      <c r="AK838" s="18"/>
      <c r="AL838" s="18"/>
      <c r="AM838" s="18"/>
      <c r="AN838" s="18"/>
      <c r="AO838" s="18"/>
      <c r="AP838" s="18"/>
      <c r="AQ838" s="18"/>
      <c r="AR838" s="18"/>
      <c r="AS838" s="18"/>
      <c r="AT838" s="18"/>
      <c r="AU838" s="18"/>
    </row>
    <row r="839" spans="1:47" x14ac:dyDescent="0.2">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18"/>
      <c r="AL839" s="18"/>
      <c r="AM839" s="18"/>
      <c r="AN839" s="18"/>
      <c r="AO839" s="18"/>
      <c r="AP839" s="18"/>
      <c r="AQ839" s="18"/>
      <c r="AR839" s="18"/>
      <c r="AS839" s="18"/>
      <c r="AT839" s="18"/>
      <c r="AU839" s="18"/>
    </row>
    <row r="840" spans="1:47" x14ac:dyDescent="0.2">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c r="AL840" s="18"/>
      <c r="AM840" s="18"/>
      <c r="AN840" s="18"/>
      <c r="AO840" s="18"/>
      <c r="AP840" s="18"/>
      <c r="AQ840" s="18"/>
      <c r="AR840" s="18"/>
      <c r="AS840" s="18"/>
      <c r="AT840" s="18"/>
      <c r="AU840" s="18"/>
    </row>
    <row r="841" spans="1:47" x14ac:dyDescent="0.2">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c r="AL841" s="18"/>
      <c r="AM841" s="18"/>
      <c r="AN841" s="18"/>
      <c r="AO841" s="18"/>
      <c r="AP841" s="18"/>
      <c r="AQ841" s="18"/>
      <c r="AR841" s="18"/>
      <c r="AS841" s="18"/>
      <c r="AT841" s="18"/>
      <c r="AU841" s="18"/>
    </row>
    <row r="842" spans="1:47" x14ac:dyDescent="0.2">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c r="AH842" s="18"/>
      <c r="AI842" s="18"/>
      <c r="AJ842" s="18"/>
      <c r="AK842" s="18"/>
      <c r="AL842" s="18"/>
      <c r="AM842" s="18"/>
      <c r="AN842" s="18"/>
      <c r="AO842" s="18"/>
      <c r="AP842" s="18"/>
      <c r="AQ842" s="18"/>
      <c r="AR842" s="18"/>
      <c r="AS842" s="18"/>
      <c r="AT842" s="18"/>
      <c r="AU842" s="18"/>
    </row>
    <row r="843" spans="1:47" x14ac:dyDescent="0.2">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c r="AH843" s="18"/>
      <c r="AI843" s="18"/>
      <c r="AJ843" s="18"/>
      <c r="AK843" s="18"/>
      <c r="AL843" s="18"/>
      <c r="AM843" s="18"/>
      <c r="AN843" s="18"/>
      <c r="AO843" s="18"/>
      <c r="AP843" s="18"/>
      <c r="AQ843" s="18"/>
      <c r="AR843" s="18"/>
      <c r="AS843" s="18"/>
      <c r="AT843" s="18"/>
      <c r="AU843" s="18"/>
    </row>
    <row r="844" spans="1:47" x14ac:dyDescent="0.2">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c r="AH844" s="18"/>
      <c r="AI844" s="18"/>
      <c r="AJ844" s="18"/>
      <c r="AK844" s="18"/>
      <c r="AL844" s="18"/>
      <c r="AM844" s="18"/>
      <c r="AN844" s="18"/>
      <c r="AO844" s="18"/>
      <c r="AP844" s="18"/>
      <c r="AQ844" s="18"/>
      <c r="AR844" s="18"/>
      <c r="AS844" s="18"/>
      <c r="AT844" s="18"/>
      <c r="AU844" s="18"/>
    </row>
    <row r="845" spans="1:47" x14ac:dyDescent="0.2">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c r="AL845" s="18"/>
      <c r="AM845" s="18"/>
      <c r="AN845" s="18"/>
      <c r="AO845" s="18"/>
      <c r="AP845" s="18"/>
      <c r="AQ845" s="18"/>
      <c r="AR845" s="18"/>
      <c r="AS845" s="18"/>
      <c r="AT845" s="18"/>
      <c r="AU845" s="18"/>
    </row>
    <row r="846" spans="1:47" x14ac:dyDescent="0.2">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18"/>
      <c r="AM846" s="18"/>
      <c r="AN846" s="18"/>
      <c r="AO846" s="18"/>
      <c r="AP846" s="18"/>
      <c r="AQ846" s="18"/>
      <c r="AR846" s="18"/>
      <c r="AS846" s="18"/>
      <c r="AT846" s="18"/>
      <c r="AU846" s="18"/>
    </row>
    <row r="847" spans="1:47" x14ac:dyDescent="0.2">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c r="AL847" s="18"/>
      <c r="AM847" s="18"/>
      <c r="AN847" s="18"/>
      <c r="AO847" s="18"/>
      <c r="AP847" s="18"/>
      <c r="AQ847" s="18"/>
      <c r="AR847" s="18"/>
      <c r="AS847" s="18"/>
      <c r="AT847" s="18"/>
      <c r="AU847" s="18"/>
    </row>
    <row r="848" spans="1:47" x14ac:dyDescent="0.2">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18"/>
      <c r="AM848" s="18"/>
      <c r="AN848" s="18"/>
      <c r="AO848" s="18"/>
      <c r="AP848" s="18"/>
      <c r="AQ848" s="18"/>
      <c r="AR848" s="18"/>
      <c r="AS848" s="18"/>
      <c r="AT848" s="18"/>
      <c r="AU848" s="18"/>
    </row>
    <row r="849" spans="1:47" x14ac:dyDescent="0.2">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c r="AH849" s="18"/>
      <c r="AI849" s="18"/>
      <c r="AJ849" s="18"/>
      <c r="AK849" s="18"/>
      <c r="AL849" s="18"/>
      <c r="AM849" s="18"/>
      <c r="AN849" s="18"/>
      <c r="AO849" s="18"/>
      <c r="AP849" s="18"/>
      <c r="AQ849" s="18"/>
      <c r="AR849" s="18"/>
      <c r="AS849" s="18"/>
      <c r="AT849" s="18"/>
      <c r="AU849" s="18"/>
    </row>
    <row r="850" spans="1:47" x14ac:dyDescent="0.2">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8"/>
      <c r="AL850" s="18"/>
      <c r="AM850" s="18"/>
      <c r="AN850" s="18"/>
      <c r="AO850" s="18"/>
      <c r="AP850" s="18"/>
      <c r="AQ850" s="18"/>
      <c r="AR850" s="18"/>
      <c r="AS850" s="18"/>
      <c r="AT850" s="18"/>
      <c r="AU850" s="18"/>
    </row>
    <row r="851" spans="1:47" x14ac:dyDescent="0.2">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18"/>
      <c r="AL851" s="18"/>
      <c r="AM851" s="18"/>
      <c r="AN851" s="18"/>
      <c r="AO851" s="18"/>
      <c r="AP851" s="18"/>
      <c r="AQ851" s="18"/>
      <c r="AR851" s="18"/>
      <c r="AS851" s="18"/>
      <c r="AT851" s="18"/>
      <c r="AU851" s="18"/>
    </row>
    <row r="852" spans="1:47" x14ac:dyDescent="0.2">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c r="AL852" s="18"/>
      <c r="AM852" s="18"/>
      <c r="AN852" s="18"/>
      <c r="AO852" s="18"/>
      <c r="AP852" s="18"/>
      <c r="AQ852" s="18"/>
      <c r="AR852" s="18"/>
      <c r="AS852" s="18"/>
      <c r="AT852" s="18"/>
      <c r="AU852" s="18"/>
    </row>
    <row r="853" spans="1:47" x14ac:dyDescent="0.2">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c r="AH853" s="18"/>
      <c r="AI853" s="18"/>
      <c r="AJ853" s="18"/>
      <c r="AK853" s="18"/>
      <c r="AL853" s="18"/>
      <c r="AM853" s="18"/>
      <c r="AN853" s="18"/>
      <c r="AO853" s="18"/>
      <c r="AP853" s="18"/>
      <c r="AQ853" s="18"/>
      <c r="AR853" s="18"/>
      <c r="AS853" s="18"/>
      <c r="AT853" s="18"/>
      <c r="AU853" s="18"/>
    </row>
    <row r="854" spans="1:47" x14ac:dyDescent="0.2">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18"/>
      <c r="AL854" s="18"/>
      <c r="AM854" s="18"/>
      <c r="AN854" s="18"/>
      <c r="AO854" s="18"/>
      <c r="AP854" s="18"/>
      <c r="AQ854" s="18"/>
      <c r="AR854" s="18"/>
      <c r="AS854" s="18"/>
      <c r="AT854" s="18"/>
      <c r="AU854" s="18"/>
    </row>
    <row r="855" spans="1:47" x14ac:dyDescent="0.2">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c r="AH855" s="18"/>
      <c r="AI855" s="18"/>
      <c r="AJ855" s="18"/>
      <c r="AK855" s="18"/>
      <c r="AL855" s="18"/>
      <c r="AM855" s="18"/>
      <c r="AN855" s="18"/>
      <c r="AO855" s="18"/>
      <c r="AP855" s="18"/>
      <c r="AQ855" s="18"/>
      <c r="AR855" s="18"/>
      <c r="AS855" s="18"/>
      <c r="AT855" s="18"/>
      <c r="AU855" s="18"/>
    </row>
    <row r="856" spans="1:47" x14ac:dyDescent="0.2">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18"/>
      <c r="AM856" s="18"/>
      <c r="AN856" s="18"/>
      <c r="AO856" s="18"/>
      <c r="AP856" s="18"/>
      <c r="AQ856" s="18"/>
      <c r="AR856" s="18"/>
      <c r="AS856" s="18"/>
      <c r="AT856" s="18"/>
      <c r="AU856" s="18"/>
    </row>
    <row r="857" spans="1:47" x14ac:dyDescent="0.2">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c r="AH857" s="18"/>
      <c r="AI857" s="18"/>
      <c r="AJ857" s="18"/>
      <c r="AK857" s="18"/>
      <c r="AL857" s="18"/>
      <c r="AM857" s="18"/>
      <c r="AN857" s="18"/>
      <c r="AO857" s="18"/>
      <c r="AP857" s="18"/>
      <c r="AQ857" s="18"/>
      <c r="AR857" s="18"/>
      <c r="AS857" s="18"/>
      <c r="AT857" s="18"/>
      <c r="AU857" s="18"/>
    </row>
    <row r="858" spans="1:47" x14ac:dyDescent="0.2">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c r="AH858" s="18"/>
      <c r="AI858" s="18"/>
      <c r="AJ858" s="18"/>
      <c r="AK858" s="18"/>
      <c r="AL858" s="18"/>
      <c r="AM858" s="18"/>
      <c r="AN858" s="18"/>
      <c r="AO858" s="18"/>
      <c r="AP858" s="18"/>
      <c r="AQ858" s="18"/>
      <c r="AR858" s="18"/>
      <c r="AS858" s="18"/>
      <c r="AT858" s="18"/>
      <c r="AU858" s="18"/>
    </row>
    <row r="859" spans="1:47" x14ac:dyDescent="0.2">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c r="AH859" s="18"/>
      <c r="AI859" s="18"/>
      <c r="AJ859" s="18"/>
      <c r="AK859" s="18"/>
      <c r="AL859" s="18"/>
      <c r="AM859" s="18"/>
      <c r="AN859" s="18"/>
      <c r="AO859" s="18"/>
      <c r="AP859" s="18"/>
      <c r="AQ859" s="18"/>
      <c r="AR859" s="18"/>
      <c r="AS859" s="18"/>
      <c r="AT859" s="18"/>
      <c r="AU859" s="18"/>
    </row>
    <row r="860" spans="1:47" x14ac:dyDescent="0.2">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c r="AH860" s="18"/>
      <c r="AI860" s="18"/>
      <c r="AJ860" s="18"/>
      <c r="AK860" s="18"/>
      <c r="AL860" s="18"/>
      <c r="AM860" s="18"/>
      <c r="AN860" s="18"/>
      <c r="AO860" s="18"/>
      <c r="AP860" s="18"/>
      <c r="AQ860" s="18"/>
      <c r="AR860" s="18"/>
      <c r="AS860" s="18"/>
      <c r="AT860" s="18"/>
      <c r="AU860" s="18"/>
    </row>
    <row r="861" spans="1:47" x14ac:dyDescent="0.2">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c r="AH861" s="18"/>
      <c r="AI861" s="18"/>
      <c r="AJ861" s="18"/>
      <c r="AK861" s="18"/>
      <c r="AL861" s="18"/>
      <c r="AM861" s="18"/>
      <c r="AN861" s="18"/>
      <c r="AO861" s="18"/>
      <c r="AP861" s="18"/>
      <c r="AQ861" s="18"/>
      <c r="AR861" s="18"/>
      <c r="AS861" s="18"/>
      <c r="AT861" s="18"/>
      <c r="AU861" s="18"/>
    </row>
    <row r="862" spans="1:47" x14ac:dyDescent="0.2">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18"/>
      <c r="AM862" s="18"/>
      <c r="AN862" s="18"/>
      <c r="AO862" s="18"/>
      <c r="AP862" s="18"/>
      <c r="AQ862" s="18"/>
      <c r="AR862" s="18"/>
      <c r="AS862" s="18"/>
      <c r="AT862" s="18"/>
      <c r="AU862" s="18"/>
    </row>
    <row r="863" spans="1:47" x14ac:dyDescent="0.2">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c r="AH863" s="18"/>
      <c r="AI863" s="18"/>
      <c r="AJ863" s="18"/>
      <c r="AK863" s="18"/>
      <c r="AL863" s="18"/>
      <c r="AM863" s="18"/>
      <c r="AN863" s="18"/>
      <c r="AO863" s="18"/>
      <c r="AP863" s="18"/>
      <c r="AQ863" s="18"/>
      <c r="AR863" s="18"/>
      <c r="AS863" s="18"/>
      <c r="AT863" s="18"/>
      <c r="AU863" s="18"/>
    </row>
    <row r="864" spans="1:47" x14ac:dyDescent="0.2">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H864" s="18"/>
      <c r="AI864" s="18"/>
      <c r="AJ864" s="18"/>
      <c r="AK864" s="18"/>
      <c r="AL864" s="18"/>
      <c r="AM864" s="18"/>
      <c r="AN864" s="18"/>
      <c r="AO864" s="18"/>
      <c r="AP864" s="18"/>
      <c r="AQ864" s="18"/>
      <c r="AR864" s="18"/>
      <c r="AS864" s="18"/>
      <c r="AT864" s="18"/>
      <c r="AU864" s="18"/>
    </row>
    <row r="865" spans="1:47" x14ac:dyDescent="0.2">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c r="AH865" s="18"/>
      <c r="AI865" s="18"/>
      <c r="AJ865" s="18"/>
      <c r="AK865" s="18"/>
      <c r="AL865" s="18"/>
      <c r="AM865" s="18"/>
      <c r="AN865" s="18"/>
      <c r="AO865" s="18"/>
      <c r="AP865" s="18"/>
      <c r="AQ865" s="18"/>
      <c r="AR865" s="18"/>
      <c r="AS865" s="18"/>
      <c r="AT865" s="18"/>
      <c r="AU865" s="18"/>
    </row>
    <row r="866" spans="1:47" x14ac:dyDescent="0.2">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18"/>
      <c r="AM866" s="18"/>
      <c r="AN866" s="18"/>
      <c r="AO866" s="18"/>
      <c r="AP866" s="18"/>
      <c r="AQ866" s="18"/>
      <c r="AR866" s="18"/>
      <c r="AS866" s="18"/>
      <c r="AT866" s="18"/>
      <c r="AU866" s="18"/>
    </row>
    <row r="867" spans="1:47" x14ac:dyDescent="0.2">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H867" s="18"/>
      <c r="AI867" s="18"/>
      <c r="AJ867" s="18"/>
      <c r="AK867" s="18"/>
      <c r="AL867" s="18"/>
      <c r="AM867" s="18"/>
      <c r="AN867" s="18"/>
      <c r="AO867" s="18"/>
      <c r="AP867" s="18"/>
      <c r="AQ867" s="18"/>
      <c r="AR867" s="18"/>
      <c r="AS867" s="18"/>
      <c r="AT867" s="18"/>
      <c r="AU867" s="18"/>
    </row>
    <row r="868" spans="1:47" x14ac:dyDescent="0.2">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18"/>
      <c r="AM868" s="18"/>
      <c r="AN868" s="18"/>
      <c r="AO868" s="18"/>
      <c r="AP868" s="18"/>
      <c r="AQ868" s="18"/>
      <c r="AR868" s="18"/>
      <c r="AS868" s="18"/>
      <c r="AT868" s="18"/>
      <c r="AU868" s="18"/>
    </row>
    <row r="869" spans="1:47" x14ac:dyDescent="0.2">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c r="AL869" s="18"/>
      <c r="AM869" s="18"/>
      <c r="AN869" s="18"/>
      <c r="AO869" s="18"/>
      <c r="AP869" s="18"/>
      <c r="AQ869" s="18"/>
      <c r="AR869" s="18"/>
      <c r="AS869" s="18"/>
      <c r="AT869" s="18"/>
      <c r="AU869" s="18"/>
    </row>
    <row r="870" spans="1:47" x14ac:dyDescent="0.2">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18"/>
      <c r="AM870" s="18"/>
      <c r="AN870" s="18"/>
      <c r="AO870" s="18"/>
      <c r="AP870" s="18"/>
      <c r="AQ870" s="18"/>
      <c r="AR870" s="18"/>
      <c r="AS870" s="18"/>
      <c r="AT870" s="18"/>
      <c r="AU870" s="18"/>
    </row>
    <row r="871" spans="1:47" x14ac:dyDescent="0.2">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c r="AH871" s="18"/>
      <c r="AI871" s="18"/>
      <c r="AJ871" s="18"/>
      <c r="AK871" s="18"/>
      <c r="AL871" s="18"/>
      <c r="AM871" s="18"/>
      <c r="AN871" s="18"/>
      <c r="AO871" s="18"/>
      <c r="AP871" s="18"/>
      <c r="AQ871" s="18"/>
      <c r="AR871" s="18"/>
      <c r="AS871" s="18"/>
      <c r="AT871" s="18"/>
      <c r="AU871" s="18"/>
    </row>
    <row r="872" spans="1:47" x14ac:dyDescent="0.2">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c r="AH872" s="18"/>
      <c r="AI872" s="18"/>
      <c r="AJ872" s="18"/>
      <c r="AK872" s="18"/>
      <c r="AL872" s="18"/>
      <c r="AM872" s="18"/>
      <c r="AN872" s="18"/>
      <c r="AO872" s="18"/>
      <c r="AP872" s="18"/>
      <c r="AQ872" s="18"/>
      <c r="AR872" s="18"/>
      <c r="AS872" s="18"/>
      <c r="AT872" s="18"/>
      <c r="AU872" s="18"/>
    </row>
    <row r="873" spans="1:47" x14ac:dyDescent="0.2">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c r="AH873" s="18"/>
      <c r="AI873" s="18"/>
      <c r="AJ873" s="18"/>
      <c r="AK873" s="18"/>
      <c r="AL873" s="18"/>
      <c r="AM873" s="18"/>
      <c r="AN873" s="18"/>
      <c r="AO873" s="18"/>
      <c r="AP873" s="18"/>
      <c r="AQ873" s="18"/>
      <c r="AR873" s="18"/>
      <c r="AS873" s="18"/>
      <c r="AT873" s="18"/>
      <c r="AU873" s="18"/>
    </row>
    <row r="874" spans="1:47" x14ac:dyDescent="0.2">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c r="AH874" s="18"/>
      <c r="AI874" s="18"/>
      <c r="AJ874" s="18"/>
      <c r="AK874" s="18"/>
      <c r="AL874" s="18"/>
      <c r="AM874" s="18"/>
      <c r="AN874" s="18"/>
      <c r="AO874" s="18"/>
      <c r="AP874" s="18"/>
      <c r="AQ874" s="18"/>
      <c r="AR874" s="18"/>
      <c r="AS874" s="18"/>
      <c r="AT874" s="18"/>
      <c r="AU874" s="18"/>
    </row>
    <row r="875" spans="1:47" x14ac:dyDescent="0.2">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18"/>
      <c r="AM875" s="18"/>
      <c r="AN875" s="18"/>
      <c r="AO875" s="18"/>
      <c r="AP875" s="18"/>
      <c r="AQ875" s="18"/>
      <c r="AR875" s="18"/>
      <c r="AS875" s="18"/>
      <c r="AT875" s="18"/>
      <c r="AU875" s="18"/>
    </row>
    <row r="876" spans="1:47" x14ac:dyDescent="0.2">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18"/>
      <c r="AM876" s="18"/>
      <c r="AN876" s="18"/>
      <c r="AO876" s="18"/>
      <c r="AP876" s="18"/>
      <c r="AQ876" s="18"/>
      <c r="AR876" s="18"/>
      <c r="AS876" s="18"/>
      <c r="AT876" s="18"/>
      <c r="AU876" s="18"/>
    </row>
    <row r="877" spans="1:47" x14ac:dyDescent="0.2">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c r="AL877" s="18"/>
      <c r="AM877" s="18"/>
      <c r="AN877" s="18"/>
      <c r="AO877" s="18"/>
      <c r="AP877" s="18"/>
      <c r="AQ877" s="18"/>
      <c r="AR877" s="18"/>
      <c r="AS877" s="18"/>
      <c r="AT877" s="18"/>
      <c r="AU877" s="18"/>
    </row>
    <row r="878" spans="1:47" x14ac:dyDescent="0.2">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H878" s="18"/>
      <c r="AI878" s="18"/>
      <c r="AJ878" s="18"/>
      <c r="AK878" s="18"/>
      <c r="AL878" s="18"/>
      <c r="AM878" s="18"/>
      <c r="AN878" s="18"/>
      <c r="AO878" s="18"/>
      <c r="AP878" s="18"/>
      <c r="AQ878" s="18"/>
      <c r="AR878" s="18"/>
      <c r="AS878" s="18"/>
      <c r="AT878" s="18"/>
      <c r="AU878" s="18"/>
    </row>
    <row r="879" spans="1:47" x14ac:dyDescent="0.2">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c r="AH879" s="18"/>
      <c r="AI879" s="18"/>
      <c r="AJ879" s="18"/>
      <c r="AK879" s="18"/>
      <c r="AL879" s="18"/>
      <c r="AM879" s="18"/>
      <c r="AN879" s="18"/>
      <c r="AO879" s="18"/>
      <c r="AP879" s="18"/>
      <c r="AQ879" s="18"/>
      <c r="AR879" s="18"/>
      <c r="AS879" s="18"/>
      <c r="AT879" s="18"/>
      <c r="AU879" s="18"/>
    </row>
    <row r="880" spans="1:47" x14ac:dyDescent="0.2">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18"/>
      <c r="AL880" s="18"/>
      <c r="AM880" s="18"/>
      <c r="AN880" s="18"/>
      <c r="AO880" s="18"/>
      <c r="AP880" s="18"/>
      <c r="AQ880" s="18"/>
      <c r="AR880" s="18"/>
      <c r="AS880" s="18"/>
      <c r="AT880" s="18"/>
      <c r="AU880" s="18"/>
    </row>
    <row r="881" spans="1:47" x14ac:dyDescent="0.2">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18"/>
      <c r="AL881" s="18"/>
      <c r="AM881" s="18"/>
      <c r="AN881" s="18"/>
      <c r="AO881" s="18"/>
      <c r="AP881" s="18"/>
      <c r="AQ881" s="18"/>
      <c r="AR881" s="18"/>
      <c r="AS881" s="18"/>
      <c r="AT881" s="18"/>
      <c r="AU881" s="18"/>
    </row>
    <row r="882" spans="1:47" x14ac:dyDescent="0.2">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c r="AH882" s="18"/>
      <c r="AI882" s="18"/>
      <c r="AJ882" s="18"/>
      <c r="AK882" s="18"/>
      <c r="AL882" s="18"/>
      <c r="AM882" s="18"/>
      <c r="AN882" s="18"/>
      <c r="AO882" s="18"/>
      <c r="AP882" s="18"/>
      <c r="AQ882" s="18"/>
      <c r="AR882" s="18"/>
      <c r="AS882" s="18"/>
      <c r="AT882" s="18"/>
      <c r="AU882" s="18"/>
    </row>
    <row r="883" spans="1:47" x14ac:dyDescent="0.2">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H883" s="18"/>
      <c r="AI883" s="18"/>
      <c r="AJ883" s="18"/>
      <c r="AK883" s="18"/>
      <c r="AL883" s="18"/>
      <c r="AM883" s="18"/>
      <c r="AN883" s="18"/>
      <c r="AO883" s="18"/>
      <c r="AP883" s="18"/>
      <c r="AQ883" s="18"/>
      <c r="AR883" s="18"/>
      <c r="AS883" s="18"/>
      <c r="AT883" s="18"/>
      <c r="AU883" s="18"/>
    </row>
    <row r="884" spans="1:47" x14ac:dyDescent="0.2">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c r="AH884" s="18"/>
      <c r="AI884" s="18"/>
      <c r="AJ884" s="18"/>
      <c r="AK884" s="18"/>
      <c r="AL884" s="18"/>
      <c r="AM884" s="18"/>
      <c r="AN884" s="18"/>
      <c r="AO884" s="18"/>
      <c r="AP884" s="18"/>
      <c r="AQ884" s="18"/>
      <c r="AR884" s="18"/>
      <c r="AS884" s="18"/>
      <c r="AT884" s="18"/>
      <c r="AU884" s="18"/>
    </row>
    <row r="885" spans="1:47" x14ac:dyDescent="0.2">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c r="AH885" s="18"/>
      <c r="AI885" s="18"/>
      <c r="AJ885" s="18"/>
      <c r="AK885" s="18"/>
      <c r="AL885" s="18"/>
      <c r="AM885" s="18"/>
      <c r="AN885" s="18"/>
      <c r="AO885" s="18"/>
      <c r="AP885" s="18"/>
      <c r="AQ885" s="18"/>
      <c r="AR885" s="18"/>
      <c r="AS885" s="18"/>
      <c r="AT885" s="18"/>
      <c r="AU885" s="18"/>
    </row>
    <row r="886" spans="1:47" x14ac:dyDescent="0.2">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18"/>
      <c r="AM886" s="18"/>
      <c r="AN886" s="18"/>
      <c r="AO886" s="18"/>
      <c r="AP886" s="18"/>
      <c r="AQ886" s="18"/>
      <c r="AR886" s="18"/>
      <c r="AS886" s="18"/>
      <c r="AT886" s="18"/>
      <c r="AU886" s="18"/>
    </row>
    <row r="887" spans="1:47" x14ac:dyDescent="0.2">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c r="AH887" s="18"/>
      <c r="AI887" s="18"/>
      <c r="AJ887" s="18"/>
      <c r="AK887" s="18"/>
      <c r="AL887" s="18"/>
      <c r="AM887" s="18"/>
      <c r="AN887" s="18"/>
      <c r="AO887" s="18"/>
      <c r="AP887" s="18"/>
      <c r="AQ887" s="18"/>
      <c r="AR887" s="18"/>
      <c r="AS887" s="18"/>
      <c r="AT887" s="18"/>
      <c r="AU887" s="18"/>
    </row>
    <row r="888" spans="1:47" x14ac:dyDescent="0.2">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18"/>
      <c r="AM888" s="18"/>
      <c r="AN888" s="18"/>
      <c r="AO888" s="18"/>
      <c r="AP888" s="18"/>
      <c r="AQ888" s="18"/>
      <c r="AR888" s="18"/>
      <c r="AS888" s="18"/>
      <c r="AT888" s="18"/>
      <c r="AU888" s="18"/>
    </row>
    <row r="889" spans="1:47" x14ac:dyDescent="0.2">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c r="AH889" s="18"/>
      <c r="AI889" s="18"/>
      <c r="AJ889" s="18"/>
      <c r="AK889" s="18"/>
      <c r="AL889" s="18"/>
      <c r="AM889" s="18"/>
      <c r="AN889" s="18"/>
      <c r="AO889" s="18"/>
      <c r="AP889" s="18"/>
      <c r="AQ889" s="18"/>
      <c r="AR889" s="18"/>
      <c r="AS889" s="18"/>
      <c r="AT889" s="18"/>
      <c r="AU889" s="18"/>
    </row>
    <row r="890" spans="1:47" x14ac:dyDescent="0.2">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c r="AL890" s="18"/>
      <c r="AM890" s="18"/>
      <c r="AN890" s="18"/>
      <c r="AO890" s="18"/>
      <c r="AP890" s="18"/>
      <c r="AQ890" s="18"/>
      <c r="AR890" s="18"/>
      <c r="AS890" s="18"/>
      <c r="AT890" s="18"/>
      <c r="AU890" s="18"/>
    </row>
    <row r="891" spans="1:47" x14ac:dyDescent="0.2">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c r="AH891" s="18"/>
      <c r="AI891" s="18"/>
      <c r="AJ891" s="18"/>
      <c r="AK891" s="18"/>
      <c r="AL891" s="18"/>
      <c r="AM891" s="18"/>
      <c r="AN891" s="18"/>
      <c r="AO891" s="18"/>
      <c r="AP891" s="18"/>
      <c r="AQ891" s="18"/>
      <c r="AR891" s="18"/>
      <c r="AS891" s="18"/>
      <c r="AT891" s="18"/>
      <c r="AU891" s="18"/>
    </row>
    <row r="892" spans="1:47" x14ac:dyDescent="0.2">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18"/>
      <c r="AL892" s="18"/>
      <c r="AM892" s="18"/>
      <c r="AN892" s="18"/>
      <c r="AO892" s="18"/>
      <c r="AP892" s="18"/>
      <c r="AQ892" s="18"/>
      <c r="AR892" s="18"/>
      <c r="AS892" s="18"/>
      <c r="AT892" s="18"/>
      <c r="AU892" s="18"/>
    </row>
    <row r="893" spans="1:47" x14ac:dyDescent="0.2">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c r="AL893" s="18"/>
      <c r="AM893" s="18"/>
      <c r="AN893" s="18"/>
      <c r="AO893" s="18"/>
      <c r="AP893" s="18"/>
      <c r="AQ893" s="18"/>
      <c r="AR893" s="18"/>
      <c r="AS893" s="18"/>
      <c r="AT893" s="18"/>
      <c r="AU893" s="18"/>
    </row>
    <row r="894" spans="1:47" x14ac:dyDescent="0.2">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18"/>
      <c r="AM894" s="18"/>
      <c r="AN894" s="18"/>
      <c r="AO894" s="18"/>
      <c r="AP894" s="18"/>
      <c r="AQ894" s="18"/>
      <c r="AR894" s="18"/>
      <c r="AS894" s="18"/>
      <c r="AT894" s="18"/>
      <c r="AU894" s="18"/>
    </row>
    <row r="895" spans="1:47" x14ac:dyDescent="0.2">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c r="AH895" s="18"/>
      <c r="AI895" s="18"/>
      <c r="AJ895" s="18"/>
      <c r="AK895" s="18"/>
      <c r="AL895" s="18"/>
      <c r="AM895" s="18"/>
      <c r="AN895" s="18"/>
      <c r="AO895" s="18"/>
      <c r="AP895" s="18"/>
      <c r="AQ895" s="18"/>
      <c r="AR895" s="18"/>
      <c r="AS895" s="18"/>
      <c r="AT895" s="18"/>
      <c r="AU895" s="18"/>
    </row>
    <row r="896" spans="1:47" x14ac:dyDescent="0.2">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c r="AL896" s="18"/>
      <c r="AM896" s="18"/>
      <c r="AN896" s="18"/>
      <c r="AO896" s="18"/>
      <c r="AP896" s="18"/>
      <c r="AQ896" s="18"/>
      <c r="AR896" s="18"/>
      <c r="AS896" s="18"/>
      <c r="AT896" s="18"/>
      <c r="AU896" s="18"/>
    </row>
    <row r="897" spans="1:47" x14ac:dyDescent="0.2">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c r="AH897" s="18"/>
      <c r="AI897" s="18"/>
      <c r="AJ897" s="18"/>
      <c r="AK897" s="18"/>
      <c r="AL897" s="18"/>
      <c r="AM897" s="18"/>
      <c r="AN897" s="18"/>
      <c r="AO897" s="18"/>
      <c r="AP897" s="18"/>
      <c r="AQ897" s="18"/>
      <c r="AR897" s="18"/>
      <c r="AS897" s="18"/>
      <c r="AT897" s="18"/>
      <c r="AU897" s="18"/>
    </row>
    <row r="898" spans="1:47" x14ac:dyDescent="0.2">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18"/>
      <c r="AM898" s="18"/>
      <c r="AN898" s="18"/>
      <c r="AO898" s="18"/>
      <c r="AP898" s="18"/>
      <c r="AQ898" s="18"/>
      <c r="AR898" s="18"/>
      <c r="AS898" s="18"/>
      <c r="AT898" s="18"/>
      <c r="AU898" s="18"/>
    </row>
    <row r="899" spans="1:47" x14ac:dyDescent="0.2">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c r="AH899" s="18"/>
      <c r="AI899" s="18"/>
      <c r="AJ899" s="18"/>
      <c r="AK899" s="18"/>
      <c r="AL899" s="18"/>
      <c r="AM899" s="18"/>
      <c r="AN899" s="18"/>
      <c r="AO899" s="18"/>
      <c r="AP899" s="18"/>
      <c r="AQ899" s="18"/>
      <c r="AR899" s="18"/>
      <c r="AS899" s="18"/>
      <c r="AT899" s="18"/>
      <c r="AU899" s="18"/>
    </row>
    <row r="900" spans="1:47" x14ac:dyDescent="0.2">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c r="AH900" s="18"/>
      <c r="AI900" s="18"/>
      <c r="AJ900" s="18"/>
      <c r="AK900" s="18"/>
      <c r="AL900" s="18"/>
      <c r="AM900" s="18"/>
      <c r="AN900" s="18"/>
      <c r="AO900" s="18"/>
      <c r="AP900" s="18"/>
      <c r="AQ900" s="18"/>
      <c r="AR900" s="18"/>
      <c r="AS900" s="18"/>
      <c r="AT900" s="18"/>
      <c r="AU900" s="18"/>
    </row>
    <row r="901" spans="1:47" x14ac:dyDescent="0.2">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c r="AH901" s="18"/>
      <c r="AI901" s="18"/>
      <c r="AJ901" s="18"/>
      <c r="AK901" s="18"/>
      <c r="AL901" s="18"/>
      <c r="AM901" s="18"/>
      <c r="AN901" s="18"/>
      <c r="AO901" s="18"/>
      <c r="AP901" s="18"/>
      <c r="AQ901" s="18"/>
      <c r="AR901" s="18"/>
      <c r="AS901" s="18"/>
      <c r="AT901" s="18"/>
      <c r="AU901" s="18"/>
    </row>
    <row r="902" spans="1:47" x14ac:dyDescent="0.2">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c r="AL902" s="18"/>
      <c r="AM902" s="18"/>
      <c r="AN902" s="18"/>
      <c r="AO902" s="18"/>
      <c r="AP902" s="18"/>
      <c r="AQ902" s="18"/>
      <c r="AR902" s="18"/>
      <c r="AS902" s="18"/>
      <c r="AT902" s="18"/>
      <c r="AU902" s="18"/>
    </row>
    <row r="903" spans="1:47" x14ac:dyDescent="0.2">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c r="AH903" s="18"/>
      <c r="AI903" s="18"/>
      <c r="AJ903" s="18"/>
      <c r="AK903" s="18"/>
      <c r="AL903" s="18"/>
      <c r="AM903" s="18"/>
      <c r="AN903" s="18"/>
      <c r="AO903" s="18"/>
      <c r="AP903" s="18"/>
      <c r="AQ903" s="18"/>
      <c r="AR903" s="18"/>
      <c r="AS903" s="18"/>
      <c r="AT903" s="18"/>
      <c r="AU903" s="18"/>
    </row>
    <row r="904" spans="1:47" x14ac:dyDescent="0.2">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c r="AH904" s="18"/>
      <c r="AI904" s="18"/>
      <c r="AJ904" s="18"/>
      <c r="AK904" s="18"/>
      <c r="AL904" s="18"/>
      <c r="AM904" s="18"/>
      <c r="AN904" s="18"/>
      <c r="AO904" s="18"/>
      <c r="AP904" s="18"/>
      <c r="AQ904" s="18"/>
      <c r="AR904" s="18"/>
      <c r="AS904" s="18"/>
      <c r="AT904" s="18"/>
      <c r="AU904" s="18"/>
    </row>
    <row r="905" spans="1:47" x14ac:dyDescent="0.2">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c r="AH905" s="18"/>
      <c r="AI905" s="18"/>
      <c r="AJ905" s="18"/>
      <c r="AK905" s="18"/>
      <c r="AL905" s="18"/>
      <c r="AM905" s="18"/>
      <c r="AN905" s="18"/>
      <c r="AO905" s="18"/>
      <c r="AP905" s="18"/>
      <c r="AQ905" s="18"/>
      <c r="AR905" s="18"/>
      <c r="AS905" s="18"/>
      <c r="AT905" s="18"/>
      <c r="AU905" s="18"/>
    </row>
    <row r="906" spans="1:47" x14ac:dyDescent="0.2">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c r="AL906" s="18"/>
      <c r="AM906" s="18"/>
      <c r="AN906" s="18"/>
      <c r="AO906" s="18"/>
      <c r="AP906" s="18"/>
      <c r="AQ906" s="18"/>
      <c r="AR906" s="18"/>
      <c r="AS906" s="18"/>
      <c r="AT906" s="18"/>
      <c r="AU906" s="18"/>
    </row>
    <row r="907" spans="1:47" x14ac:dyDescent="0.2">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18"/>
      <c r="AL907" s="18"/>
      <c r="AM907" s="18"/>
      <c r="AN907" s="18"/>
      <c r="AO907" s="18"/>
      <c r="AP907" s="18"/>
      <c r="AQ907" s="18"/>
      <c r="AR907" s="18"/>
      <c r="AS907" s="18"/>
      <c r="AT907" s="18"/>
      <c r="AU907" s="18"/>
    </row>
    <row r="908" spans="1:47" x14ac:dyDescent="0.2">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18"/>
      <c r="AM908" s="18"/>
      <c r="AN908" s="18"/>
      <c r="AO908" s="18"/>
      <c r="AP908" s="18"/>
      <c r="AQ908" s="18"/>
      <c r="AR908" s="18"/>
      <c r="AS908" s="18"/>
      <c r="AT908" s="18"/>
      <c r="AU908" s="18"/>
    </row>
    <row r="909" spans="1:47" x14ac:dyDescent="0.2">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18"/>
      <c r="AM909" s="18"/>
      <c r="AN909" s="18"/>
      <c r="AO909" s="18"/>
      <c r="AP909" s="18"/>
      <c r="AQ909" s="18"/>
      <c r="AR909" s="18"/>
      <c r="AS909" s="18"/>
      <c r="AT909" s="18"/>
      <c r="AU909" s="18"/>
    </row>
    <row r="910" spans="1:47" x14ac:dyDescent="0.2">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c r="AH910" s="18"/>
      <c r="AI910" s="18"/>
      <c r="AJ910" s="18"/>
      <c r="AK910" s="18"/>
      <c r="AL910" s="18"/>
      <c r="AM910" s="18"/>
      <c r="AN910" s="18"/>
      <c r="AO910" s="18"/>
      <c r="AP910" s="18"/>
      <c r="AQ910" s="18"/>
      <c r="AR910" s="18"/>
      <c r="AS910" s="18"/>
      <c r="AT910" s="18"/>
      <c r="AU910" s="18"/>
    </row>
    <row r="911" spans="1:47" x14ac:dyDescent="0.2">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c r="AL911" s="18"/>
      <c r="AM911" s="18"/>
      <c r="AN911" s="18"/>
      <c r="AO911" s="18"/>
      <c r="AP911" s="18"/>
      <c r="AQ911" s="18"/>
      <c r="AR911" s="18"/>
      <c r="AS911" s="18"/>
      <c r="AT911" s="18"/>
      <c r="AU911" s="18"/>
    </row>
    <row r="912" spans="1:47" x14ac:dyDescent="0.2">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18"/>
      <c r="AM912" s="18"/>
      <c r="AN912" s="18"/>
      <c r="AO912" s="18"/>
      <c r="AP912" s="18"/>
      <c r="AQ912" s="18"/>
      <c r="AR912" s="18"/>
      <c r="AS912" s="18"/>
      <c r="AT912" s="18"/>
      <c r="AU912" s="18"/>
    </row>
    <row r="913" spans="1:47" x14ac:dyDescent="0.2">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18"/>
      <c r="AM913" s="18"/>
      <c r="AN913" s="18"/>
      <c r="AO913" s="18"/>
      <c r="AP913" s="18"/>
      <c r="AQ913" s="18"/>
      <c r="AR913" s="18"/>
      <c r="AS913" s="18"/>
      <c r="AT913" s="18"/>
      <c r="AU913" s="18"/>
    </row>
    <row r="914" spans="1:47" x14ac:dyDescent="0.2">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18"/>
      <c r="AM914" s="18"/>
      <c r="AN914" s="18"/>
      <c r="AO914" s="18"/>
      <c r="AP914" s="18"/>
      <c r="AQ914" s="18"/>
      <c r="AR914" s="18"/>
      <c r="AS914" s="18"/>
      <c r="AT914" s="18"/>
      <c r="AU914" s="18"/>
    </row>
    <row r="915" spans="1:47" x14ac:dyDescent="0.2">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c r="AH915" s="18"/>
      <c r="AI915" s="18"/>
      <c r="AJ915" s="18"/>
      <c r="AK915" s="18"/>
      <c r="AL915" s="18"/>
      <c r="AM915" s="18"/>
      <c r="AN915" s="18"/>
      <c r="AO915" s="18"/>
      <c r="AP915" s="18"/>
      <c r="AQ915" s="18"/>
      <c r="AR915" s="18"/>
      <c r="AS915" s="18"/>
      <c r="AT915" s="18"/>
      <c r="AU915" s="18"/>
    </row>
    <row r="916" spans="1:47" x14ac:dyDescent="0.2">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c r="AL916" s="18"/>
      <c r="AM916" s="18"/>
      <c r="AN916" s="18"/>
      <c r="AO916" s="18"/>
      <c r="AP916" s="18"/>
      <c r="AQ916" s="18"/>
      <c r="AR916" s="18"/>
      <c r="AS916" s="18"/>
      <c r="AT916" s="18"/>
      <c r="AU916" s="18"/>
    </row>
    <row r="917" spans="1:47" x14ac:dyDescent="0.2">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c r="AH917" s="18"/>
      <c r="AI917" s="18"/>
      <c r="AJ917" s="18"/>
      <c r="AK917" s="18"/>
      <c r="AL917" s="18"/>
      <c r="AM917" s="18"/>
      <c r="AN917" s="18"/>
      <c r="AO917" s="18"/>
      <c r="AP917" s="18"/>
      <c r="AQ917" s="18"/>
      <c r="AR917" s="18"/>
      <c r="AS917" s="18"/>
      <c r="AT917" s="18"/>
      <c r="AU917" s="18"/>
    </row>
    <row r="918" spans="1:47" x14ac:dyDescent="0.2">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c r="AD918" s="18"/>
      <c r="AE918" s="18"/>
      <c r="AF918" s="18"/>
      <c r="AG918" s="18"/>
      <c r="AH918" s="18"/>
      <c r="AI918" s="18"/>
      <c r="AJ918" s="18"/>
      <c r="AK918" s="18"/>
      <c r="AL918" s="18"/>
      <c r="AM918" s="18"/>
      <c r="AN918" s="18"/>
      <c r="AO918" s="18"/>
      <c r="AP918" s="18"/>
      <c r="AQ918" s="18"/>
      <c r="AR918" s="18"/>
      <c r="AS918" s="18"/>
      <c r="AT918" s="18"/>
      <c r="AU918" s="18"/>
    </row>
    <row r="919" spans="1:47" x14ac:dyDescent="0.2">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18"/>
      <c r="AM919" s="18"/>
      <c r="AN919" s="18"/>
      <c r="AO919" s="18"/>
      <c r="AP919" s="18"/>
      <c r="AQ919" s="18"/>
      <c r="AR919" s="18"/>
      <c r="AS919" s="18"/>
      <c r="AT919" s="18"/>
      <c r="AU919" s="18"/>
    </row>
    <row r="920" spans="1:47" x14ac:dyDescent="0.2">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c r="AL920" s="18"/>
      <c r="AM920" s="18"/>
      <c r="AN920" s="18"/>
      <c r="AO920" s="18"/>
      <c r="AP920" s="18"/>
      <c r="AQ920" s="18"/>
      <c r="AR920" s="18"/>
      <c r="AS920" s="18"/>
      <c r="AT920" s="18"/>
      <c r="AU920" s="18"/>
    </row>
    <row r="921" spans="1:47" x14ac:dyDescent="0.2">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18"/>
      <c r="AM921" s="18"/>
      <c r="AN921" s="18"/>
      <c r="AO921" s="18"/>
      <c r="AP921" s="18"/>
      <c r="AQ921" s="18"/>
      <c r="AR921" s="18"/>
      <c r="AS921" s="18"/>
      <c r="AT921" s="18"/>
      <c r="AU921" s="18"/>
    </row>
    <row r="922" spans="1:47" x14ac:dyDescent="0.2">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c r="AH922" s="18"/>
      <c r="AI922" s="18"/>
      <c r="AJ922" s="18"/>
      <c r="AK922" s="18"/>
      <c r="AL922" s="18"/>
      <c r="AM922" s="18"/>
      <c r="AN922" s="18"/>
      <c r="AO922" s="18"/>
      <c r="AP922" s="18"/>
      <c r="AQ922" s="18"/>
      <c r="AR922" s="18"/>
      <c r="AS922" s="18"/>
      <c r="AT922" s="18"/>
      <c r="AU922" s="18"/>
    </row>
    <row r="923" spans="1:47" x14ac:dyDescent="0.2">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c r="AH923" s="18"/>
      <c r="AI923" s="18"/>
      <c r="AJ923" s="18"/>
      <c r="AK923" s="18"/>
      <c r="AL923" s="18"/>
      <c r="AM923" s="18"/>
      <c r="AN923" s="18"/>
      <c r="AO923" s="18"/>
      <c r="AP923" s="18"/>
      <c r="AQ923" s="18"/>
      <c r="AR923" s="18"/>
      <c r="AS923" s="18"/>
      <c r="AT923" s="18"/>
      <c r="AU923" s="18"/>
    </row>
    <row r="924" spans="1:47" x14ac:dyDescent="0.2">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18"/>
      <c r="AM924" s="18"/>
      <c r="AN924" s="18"/>
      <c r="AO924" s="18"/>
      <c r="AP924" s="18"/>
      <c r="AQ924" s="18"/>
      <c r="AR924" s="18"/>
      <c r="AS924" s="18"/>
      <c r="AT924" s="18"/>
      <c r="AU924" s="18"/>
    </row>
    <row r="925" spans="1:47" x14ac:dyDescent="0.2">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c r="AL925" s="18"/>
      <c r="AM925" s="18"/>
      <c r="AN925" s="18"/>
      <c r="AO925" s="18"/>
      <c r="AP925" s="18"/>
      <c r="AQ925" s="18"/>
      <c r="AR925" s="18"/>
      <c r="AS925" s="18"/>
      <c r="AT925" s="18"/>
      <c r="AU925" s="18"/>
    </row>
    <row r="926" spans="1:47" x14ac:dyDescent="0.2">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c r="AH926" s="18"/>
      <c r="AI926" s="18"/>
      <c r="AJ926" s="18"/>
      <c r="AK926" s="18"/>
      <c r="AL926" s="18"/>
      <c r="AM926" s="18"/>
      <c r="AN926" s="18"/>
      <c r="AO926" s="18"/>
      <c r="AP926" s="18"/>
      <c r="AQ926" s="18"/>
      <c r="AR926" s="18"/>
      <c r="AS926" s="18"/>
      <c r="AT926" s="18"/>
      <c r="AU926" s="18"/>
    </row>
    <row r="927" spans="1:47" x14ac:dyDescent="0.2">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18"/>
      <c r="AM927" s="18"/>
      <c r="AN927" s="18"/>
      <c r="AO927" s="18"/>
      <c r="AP927" s="18"/>
      <c r="AQ927" s="18"/>
      <c r="AR927" s="18"/>
      <c r="AS927" s="18"/>
      <c r="AT927" s="18"/>
      <c r="AU927" s="18"/>
    </row>
    <row r="928" spans="1:47" x14ac:dyDescent="0.2">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c r="AH928" s="18"/>
      <c r="AI928" s="18"/>
      <c r="AJ928" s="18"/>
      <c r="AK928" s="18"/>
      <c r="AL928" s="18"/>
      <c r="AM928" s="18"/>
      <c r="AN928" s="18"/>
      <c r="AO928" s="18"/>
      <c r="AP928" s="18"/>
      <c r="AQ928" s="18"/>
      <c r="AR928" s="18"/>
      <c r="AS928" s="18"/>
      <c r="AT928" s="18"/>
      <c r="AU928" s="18"/>
    </row>
    <row r="929" spans="1:47" x14ac:dyDescent="0.2">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c r="AH929" s="18"/>
      <c r="AI929" s="18"/>
      <c r="AJ929" s="18"/>
      <c r="AK929" s="18"/>
      <c r="AL929" s="18"/>
      <c r="AM929" s="18"/>
      <c r="AN929" s="18"/>
      <c r="AO929" s="18"/>
      <c r="AP929" s="18"/>
      <c r="AQ929" s="18"/>
      <c r="AR929" s="18"/>
      <c r="AS929" s="18"/>
      <c r="AT929" s="18"/>
      <c r="AU929" s="18"/>
    </row>
    <row r="930" spans="1:47" x14ac:dyDescent="0.2">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18"/>
      <c r="AM930" s="18"/>
      <c r="AN930" s="18"/>
      <c r="AO930" s="18"/>
      <c r="AP930" s="18"/>
      <c r="AQ930" s="18"/>
      <c r="AR930" s="18"/>
      <c r="AS930" s="18"/>
      <c r="AT930" s="18"/>
      <c r="AU930" s="18"/>
    </row>
    <row r="931" spans="1:47" x14ac:dyDescent="0.2">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c r="AH931" s="18"/>
      <c r="AI931" s="18"/>
      <c r="AJ931" s="18"/>
      <c r="AK931" s="18"/>
      <c r="AL931" s="18"/>
      <c r="AM931" s="18"/>
      <c r="AN931" s="18"/>
      <c r="AO931" s="18"/>
      <c r="AP931" s="18"/>
      <c r="AQ931" s="18"/>
      <c r="AR931" s="18"/>
      <c r="AS931" s="18"/>
      <c r="AT931" s="18"/>
      <c r="AU931" s="18"/>
    </row>
    <row r="932" spans="1:47" x14ac:dyDescent="0.2">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c r="AH932" s="18"/>
      <c r="AI932" s="18"/>
      <c r="AJ932" s="18"/>
      <c r="AK932" s="18"/>
      <c r="AL932" s="18"/>
      <c r="AM932" s="18"/>
      <c r="AN932" s="18"/>
      <c r="AO932" s="18"/>
      <c r="AP932" s="18"/>
      <c r="AQ932" s="18"/>
      <c r="AR932" s="18"/>
      <c r="AS932" s="18"/>
      <c r="AT932" s="18"/>
      <c r="AU932" s="18"/>
    </row>
    <row r="933" spans="1:47" x14ac:dyDescent="0.2">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c r="AD933" s="18"/>
      <c r="AE933" s="18"/>
      <c r="AF933" s="18"/>
      <c r="AG933" s="18"/>
      <c r="AH933" s="18"/>
      <c r="AI933" s="18"/>
      <c r="AJ933" s="18"/>
      <c r="AK933" s="18"/>
      <c r="AL933" s="18"/>
      <c r="AM933" s="18"/>
      <c r="AN933" s="18"/>
      <c r="AO933" s="18"/>
      <c r="AP933" s="18"/>
      <c r="AQ933" s="18"/>
      <c r="AR933" s="18"/>
      <c r="AS933" s="18"/>
      <c r="AT933" s="18"/>
      <c r="AU933" s="18"/>
    </row>
    <row r="934" spans="1:47" x14ac:dyDescent="0.2">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c r="AH934" s="18"/>
      <c r="AI934" s="18"/>
      <c r="AJ934" s="18"/>
      <c r="AK934" s="18"/>
      <c r="AL934" s="18"/>
      <c r="AM934" s="18"/>
      <c r="AN934" s="18"/>
      <c r="AO934" s="18"/>
      <c r="AP934" s="18"/>
      <c r="AQ934" s="18"/>
      <c r="AR934" s="18"/>
      <c r="AS934" s="18"/>
      <c r="AT934" s="18"/>
      <c r="AU934" s="18"/>
    </row>
    <row r="935" spans="1:47" x14ac:dyDescent="0.2">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c r="AH935" s="18"/>
      <c r="AI935" s="18"/>
      <c r="AJ935" s="18"/>
      <c r="AK935" s="18"/>
      <c r="AL935" s="18"/>
      <c r="AM935" s="18"/>
      <c r="AN935" s="18"/>
      <c r="AO935" s="18"/>
      <c r="AP935" s="18"/>
      <c r="AQ935" s="18"/>
      <c r="AR935" s="18"/>
      <c r="AS935" s="18"/>
      <c r="AT935" s="18"/>
      <c r="AU935" s="18"/>
    </row>
    <row r="936" spans="1:47" x14ac:dyDescent="0.2">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18"/>
      <c r="AM936" s="18"/>
      <c r="AN936" s="18"/>
      <c r="AO936" s="18"/>
      <c r="AP936" s="18"/>
      <c r="AQ936" s="18"/>
      <c r="AR936" s="18"/>
      <c r="AS936" s="18"/>
      <c r="AT936" s="18"/>
      <c r="AU936" s="18"/>
    </row>
    <row r="937" spans="1:47" x14ac:dyDescent="0.2">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c r="AH937" s="18"/>
      <c r="AI937" s="18"/>
      <c r="AJ937" s="18"/>
      <c r="AK937" s="18"/>
      <c r="AL937" s="18"/>
      <c r="AM937" s="18"/>
      <c r="AN937" s="18"/>
      <c r="AO937" s="18"/>
      <c r="AP937" s="18"/>
      <c r="AQ937" s="18"/>
      <c r="AR937" s="18"/>
      <c r="AS937" s="18"/>
      <c r="AT937" s="18"/>
      <c r="AU937" s="18"/>
    </row>
    <row r="938" spans="1:47" x14ac:dyDescent="0.2">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c r="AH938" s="18"/>
      <c r="AI938" s="18"/>
      <c r="AJ938" s="18"/>
      <c r="AK938" s="18"/>
      <c r="AL938" s="18"/>
      <c r="AM938" s="18"/>
      <c r="AN938" s="18"/>
      <c r="AO938" s="18"/>
      <c r="AP938" s="18"/>
      <c r="AQ938" s="18"/>
      <c r="AR938" s="18"/>
      <c r="AS938" s="18"/>
      <c r="AT938" s="18"/>
      <c r="AU938" s="18"/>
    </row>
    <row r="939" spans="1:47" x14ac:dyDescent="0.2">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c r="AH939" s="18"/>
      <c r="AI939" s="18"/>
      <c r="AJ939" s="18"/>
      <c r="AK939" s="18"/>
      <c r="AL939" s="18"/>
      <c r="AM939" s="18"/>
      <c r="AN939" s="18"/>
      <c r="AO939" s="18"/>
      <c r="AP939" s="18"/>
      <c r="AQ939" s="18"/>
      <c r="AR939" s="18"/>
      <c r="AS939" s="18"/>
      <c r="AT939" s="18"/>
      <c r="AU939" s="18"/>
    </row>
    <row r="940" spans="1:47" x14ac:dyDescent="0.2">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c r="AL940" s="18"/>
      <c r="AM940" s="18"/>
      <c r="AN940" s="18"/>
      <c r="AO940" s="18"/>
      <c r="AP940" s="18"/>
      <c r="AQ940" s="18"/>
      <c r="AR940" s="18"/>
      <c r="AS940" s="18"/>
      <c r="AT940" s="18"/>
      <c r="AU940" s="18"/>
    </row>
    <row r="941" spans="1:47" x14ac:dyDescent="0.2">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c r="AD941" s="18"/>
      <c r="AE941" s="18"/>
      <c r="AF941" s="18"/>
      <c r="AG941" s="18"/>
      <c r="AH941" s="18"/>
      <c r="AI941" s="18"/>
      <c r="AJ941" s="18"/>
      <c r="AK941" s="18"/>
      <c r="AL941" s="18"/>
      <c r="AM941" s="18"/>
      <c r="AN941" s="18"/>
      <c r="AO941" s="18"/>
      <c r="AP941" s="18"/>
      <c r="AQ941" s="18"/>
      <c r="AR941" s="18"/>
      <c r="AS941" s="18"/>
      <c r="AT941" s="18"/>
      <c r="AU941" s="18"/>
    </row>
    <row r="942" spans="1:47" x14ac:dyDescent="0.2">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c r="AH942" s="18"/>
      <c r="AI942" s="18"/>
      <c r="AJ942" s="18"/>
      <c r="AK942" s="18"/>
      <c r="AL942" s="18"/>
      <c r="AM942" s="18"/>
      <c r="AN942" s="18"/>
      <c r="AO942" s="18"/>
      <c r="AP942" s="18"/>
      <c r="AQ942" s="18"/>
      <c r="AR942" s="18"/>
      <c r="AS942" s="18"/>
      <c r="AT942" s="18"/>
      <c r="AU942" s="18"/>
    </row>
    <row r="943" spans="1:47" x14ac:dyDescent="0.2">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18"/>
      <c r="AM943" s="18"/>
      <c r="AN943" s="18"/>
      <c r="AO943" s="18"/>
      <c r="AP943" s="18"/>
      <c r="AQ943" s="18"/>
      <c r="AR943" s="18"/>
      <c r="AS943" s="18"/>
      <c r="AT943" s="18"/>
      <c r="AU943" s="18"/>
    </row>
    <row r="944" spans="1:47" x14ac:dyDescent="0.2">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c r="AD944" s="18"/>
      <c r="AE944" s="18"/>
      <c r="AF944" s="18"/>
      <c r="AG944" s="18"/>
      <c r="AH944" s="18"/>
      <c r="AI944" s="18"/>
      <c r="AJ944" s="18"/>
      <c r="AK944" s="18"/>
      <c r="AL944" s="18"/>
      <c r="AM944" s="18"/>
      <c r="AN944" s="18"/>
      <c r="AO944" s="18"/>
      <c r="AP944" s="18"/>
      <c r="AQ944" s="18"/>
      <c r="AR944" s="18"/>
      <c r="AS944" s="18"/>
      <c r="AT944" s="18"/>
      <c r="AU944" s="18"/>
    </row>
    <row r="945" spans="1:47" x14ac:dyDescent="0.2">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c r="AH945" s="18"/>
      <c r="AI945" s="18"/>
      <c r="AJ945" s="18"/>
      <c r="AK945" s="18"/>
      <c r="AL945" s="18"/>
      <c r="AM945" s="18"/>
      <c r="AN945" s="18"/>
      <c r="AO945" s="18"/>
      <c r="AP945" s="18"/>
      <c r="AQ945" s="18"/>
      <c r="AR945" s="18"/>
      <c r="AS945" s="18"/>
      <c r="AT945" s="18"/>
      <c r="AU945" s="18"/>
    </row>
    <row r="946" spans="1:47" x14ac:dyDescent="0.2">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18"/>
      <c r="AM946" s="18"/>
      <c r="AN946" s="18"/>
      <c r="AO946" s="18"/>
      <c r="AP946" s="18"/>
      <c r="AQ946" s="18"/>
      <c r="AR946" s="18"/>
      <c r="AS946" s="18"/>
      <c r="AT946" s="18"/>
      <c r="AU946" s="18"/>
    </row>
    <row r="947" spans="1:47" x14ac:dyDescent="0.2">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c r="AD947" s="18"/>
      <c r="AE947" s="18"/>
      <c r="AF947" s="18"/>
      <c r="AG947" s="18"/>
      <c r="AH947" s="18"/>
      <c r="AI947" s="18"/>
      <c r="AJ947" s="18"/>
      <c r="AK947" s="18"/>
      <c r="AL947" s="18"/>
      <c r="AM947" s="18"/>
      <c r="AN947" s="18"/>
      <c r="AO947" s="18"/>
      <c r="AP947" s="18"/>
      <c r="AQ947" s="18"/>
      <c r="AR947" s="18"/>
      <c r="AS947" s="18"/>
      <c r="AT947" s="18"/>
      <c r="AU947" s="18"/>
    </row>
    <row r="948" spans="1:47" x14ac:dyDescent="0.2">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c r="AD948" s="18"/>
      <c r="AE948" s="18"/>
      <c r="AF948" s="18"/>
      <c r="AG948" s="18"/>
      <c r="AH948" s="18"/>
      <c r="AI948" s="18"/>
      <c r="AJ948" s="18"/>
      <c r="AK948" s="18"/>
      <c r="AL948" s="18"/>
      <c r="AM948" s="18"/>
      <c r="AN948" s="18"/>
      <c r="AO948" s="18"/>
      <c r="AP948" s="18"/>
      <c r="AQ948" s="18"/>
      <c r="AR948" s="18"/>
      <c r="AS948" s="18"/>
      <c r="AT948" s="18"/>
      <c r="AU948" s="18"/>
    </row>
    <row r="949" spans="1:47" x14ac:dyDescent="0.2">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c r="AD949" s="18"/>
      <c r="AE949" s="18"/>
      <c r="AF949" s="18"/>
      <c r="AG949" s="18"/>
      <c r="AH949" s="18"/>
      <c r="AI949" s="18"/>
      <c r="AJ949" s="18"/>
      <c r="AK949" s="18"/>
      <c r="AL949" s="18"/>
      <c r="AM949" s="18"/>
      <c r="AN949" s="18"/>
      <c r="AO949" s="18"/>
      <c r="AP949" s="18"/>
      <c r="AQ949" s="18"/>
      <c r="AR949" s="18"/>
      <c r="AS949" s="18"/>
      <c r="AT949" s="18"/>
      <c r="AU949" s="18"/>
    </row>
    <row r="950" spans="1:47" x14ac:dyDescent="0.2">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c r="AD950" s="18"/>
      <c r="AE950" s="18"/>
      <c r="AF950" s="18"/>
      <c r="AG950" s="18"/>
      <c r="AH950" s="18"/>
      <c r="AI950" s="18"/>
      <c r="AJ950" s="18"/>
      <c r="AK950" s="18"/>
      <c r="AL950" s="18"/>
      <c r="AM950" s="18"/>
      <c r="AN950" s="18"/>
      <c r="AO950" s="18"/>
      <c r="AP950" s="18"/>
      <c r="AQ950" s="18"/>
      <c r="AR950" s="18"/>
      <c r="AS950" s="18"/>
      <c r="AT950" s="18"/>
      <c r="AU950" s="18"/>
    </row>
    <row r="951" spans="1:47" x14ac:dyDescent="0.2">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c r="AB951" s="18"/>
      <c r="AC951" s="18"/>
      <c r="AD951" s="18"/>
      <c r="AE951" s="18"/>
      <c r="AF951" s="18"/>
      <c r="AG951" s="18"/>
      <c r="AH951" s="18"/>
      <c r="AI951" s="18"/>
      <c r="AJ951" s="18"/>
      <c r="AK951" s="18"/>
      <c r="AL951" s="18"/>
      <c r="AM951" s="18"/>
      <c r="AN951" s="18"/>
      <c r="AO951" s="18"/>
      <c r="AP951" s="18"/>
      <c r="AQ951" s="18"/>
      <c r="AR951" s="18"/>
      <c r="AS951" s="18"/>
      <c r="AT951" s="18"/>
      <c r="AU951" s="18"/>
    </row>
    <row r="952" spans="1:47" x14ac:dyDescent="0.2">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c r="AB952" s="18"/>
      <c r="AC952" s="18"/>
      <c r="AD952" s="18"/>
      <c r="AE952" s="18"/>
      <c r="AF952" s="18"/>
      <c r="AG952" s="18"/>
      <c r="AH952" s="18"/>
      <c r="AI952" s="18"/>
      <c r="AJ952" s="18"/>
      <c r="AK952" s="18"/>
      <c r="AL952" s="18"/>
      <c r="AM952" s="18"/>
      <c r="AN952" s="18"/>
      <c r="AO952" s="18"/>
      <c r="AP952" s="18"/>
      <c r="AQ952" s="18"/>
      <c r="AR952" s="18"/>
      <c r="AS952" s="18"/>
      <c r="AT952" s="18"/>
      <c r="AU952" s="18"/>
    </row>
    <row r="953" spans="1:47" x14ac:dyDescent="0.2">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c r="AB953" s="18"/>
      <c r="AC953" s="18"/>
      <c r="AD953" s="18"/>
      <c r="AE953" s="18"/>
      <c r="AF953" s="18"/>
      <c r="AG953" s="18"/>
      <c r="AH953" s="18"/>
      <c r="AI953" s="18"/>
      <c r="AJ953" s="18"/>
      <c r="AK953" s="18"/>
      <c r="AL953" s="18"/>
      <c r="AM953" s="18"/>
      <c r="AN953" s="18"/>
      <c r="AO953" s="18"/>
      <c r="AP953" s="18"/>
      <c r="AQ953" s="18"/>
      <c r="AR953" s="18"/>
      <c r="AS953" s="18"/>
      <c r="AT953" s="18"/>
      <c r="AU953" s="18"/>
    </row>
    <row r="954" spans="1:47" x14ac:dyDescent="0.2">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c r="AB954" s="18"/>
      <c r="AC954" s="18"/>
      <c r="AD954" s="18"/>
      <c r="AE954" s="18"/>
      <c r="AF954" s="18"/>
      <c r="AG954" s="18"/>
      <c r="AH954" s="18"/>
      <c r="AI954" s="18"/>
      <c r="AJ954" s="18"/>
      <c r="AK954" s="18"/>
      <c r="AL954" s="18"/>
      <c r="AM954" s="18"/>
      <c r="AN954" s="18"/>
      <c r="AO954" s="18"/>
      <c r="AP954" s="18"/>
      <c r="AQ954" s="18"/>
      <c r="AR954" s="18"/>
      <c r="AS954" s="18"/>
      <c r="AT954" s="18"/>
      <c r="AU954" s="18"/>
    </row>
    <row r="955" spans="1:47" x14ac:dyDescent="0.2">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c r="AB955" s="18"/>
      <c r="AC955" s="18"/>
      <c r="AD955" s="18"/>
      <c r="AE955" s="18"/>
      <c r="AF955" s="18"/>
      <c r="AG955" s="18"/>
      <c r="AH955" s="18"/>
      <c r="AI955" s="18"/>
      <c r="AJ955" s="18"/>
      <c r="AK955" s="18"/>
      <c r="AL955" s="18"/>
      <c r="AM955" s="18"/>
      <c r="AN955" s="18"/>
      <c r="AO955" s="18"/>
      <c r="AP955" s="18"/>
      <c r="AQ955" s="18"/>
      <c r="AR955" s="18"/>
      <c r="AS955" s="18"/>
      <c r="AT955" s="18"/>
      <c r="AU955" s="18"/>
    </row>
    <row r="956" spans="1:47" x14ac:dyDescent="0.2">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c r="AB956" s="18"/>
      <c r="AC956" s="18"/>
      <c r="AD956" s="18"/>
      <c r="AE956" s="18"/>
      <c r="AF956" s="18"/>
      <c r="AG956" s="18"/>
      <c r="AH956" s="18"/>
      <c r="AI956" s="18"/>
      <c r="AJ956" s="18"/>
      <c r="AK956" s="18"/>
      <c r="AL956" s="18"/>
      <c r="AM956" s="18"/>
      <c r="AN956" s="18"/>
      <c r="AO956" s="18"/>
      <c r="AP956" s="18"/>
      <c r="AQ956" s="18"/>
      <c r="AR956" s="18"/>
      <c r="AS956" s="18"/>
      <c r="AT956" s="18"/>
      <c r="AU956" s="18"/>
    </row>
    <row r="957" spans="1:47" x14ac:dyDescent="0.2">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c r="AB957" s="18"/>
      <c r="AC957" s="18"/>
      <c r="AD957" s="18"/>
      <c r="AE957" s="18"/>
      <c r="AF957" s="18"/>
      <c r="AG957" s="18"/>
      <c r="AH957" s="18"/>
      <c r="AI957" s="18"/>
      <c r="AJ957" s="18"/>
      <c r="AK957" s="18"/>
      <c r="AL957" s="18"/>
      <c r="AM957" s="18"/>
      <c r="AN957" s="18"/>
      <c r="AO957" s="18"/>
      <c r="AP957" s="18"/>
      <c r="AQ957" s="18"/>
      <c r="AR957" s="18"/>
      <c r="AS957" s="18"/>
      <c r="AT957" s="18"/>
      <c r="AU957" s="18"/>
    </row>
    <row r="958" spans="1:47" x14ac:dyDescent="0.2">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c r="AB958" s="18"/>
      <c r="AC958" s="18"/>
      <c r="AD958" s="18"/>
      <c r="AE958" s="18"/>
      <c r="AF958" s="18"/>
      <c r="AG958" s="18"/>
      <c r="AH958" s="18"/>
      <c r="AI958" s="18"/>
      <c r="AJ958" s="18"/>
      <c r="AK958" s="18"/>
      <c r="AL958" s="18"/>
      <c r="AM958" s="18"/>
      <c r="AN958" s="18"/>
      <c r="AO958" s="18"/>
      <c r="AP958" s="18"/>
      <c r="AQ958" s="18"/>
      <c r="AR958" s="18"/>
      <c r="AS958" s="18"/>
      <c r="AT958" s="18"/>
      <c r="AU958" s="18"/>
    </row>
    <row r="959" spans="1:47" x14ac:dyDescent="0.2">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c r="AB959" s="18"/>
      <c r="AC959" s="18"/>
      <c r="AD959" s="18"/>
      <c r="AE959" s="18"/>
      <c r="AF959" s="18"/>
      <c r="AG959" s="18"/>
      <c r="AH959" s="18"/>
      <c r="AI959" s="18"/>
      <c r="AJ959" s="18"/>
      <c r="AK959" s="18"/>
      <c r="AL959" s="18"/>
      <c r="AM959" s="18"/>
      <c r="AN959" s="18"/>
      <c r="AO959" s="18"/>
      <c r="AP959" s="18"/>
      <c r="AQ959" s="18"/>
      <c r="AR959" s="18"/>
      <c r="AS959" s="18"/>
      <c r="AT959" s="18"/>
      <c r="AU959" s="18"/>
    </row>
    <row r="960" spans="1:47" x14ac:dyDescent="0.2">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c r="AB960" s="18"/>
      <c r="AC960" s="18"/>
      <c r="AD960" s="18"/>
      <c r="AE960" s="18"/>
      <c r="AF960" s="18"/>
      <c r="AG960" s="18"/>
      <c r="AH960" s="18"/>
      <c r="AI960" s="18"/>
      <c r="AJ960" s="18"/>
      <c r="AK960" s="18"/>
      <c r="AL960" s="18"/>
      <c r="AM960" s="18"/>
      <c r="AN960" s="18"/>
      <c r="AO960" s="18"/>
      <c r="AP960" s="18"/>
      <c r="AQ960" s="18"/>
      <c r="AR960" s="18"/>
      <c r="AS960" s="18"/>
      <c r="AT960" s="18"/>
      <c r="AU960" s="18"/>
    </row>
    <row r="961" spans="1:47" x14ac:dyDescent="0.2">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c r="AB961" s="18"/>
      <c r="AC961" s="18"/>
      <c r="AD961" s="18"/>
      <c r="AE961" s="18"/>
      <c r="AF961" s="18"/>
      <c r="AG961" s="18"/>
      <c r="AH961" s="18"/>
      <c r="AI961" s="18"/>
      <c r="AJ961" s="18"/>
      <c r="AK961" s="18"/>
      <c r="AL961" s="18"/>
      <c r="AM961" s="18"/>
      <c r="AN961" s="18"/>
      <c r="AO961" s="18"/>
      <c r="AP961" s="18"/>
      <c r="AQ961" s="18"/>
      <c r="AR961" s="18"/>
      <c r="AS961" s="18"/>
      <c r="AT961" s="18"/>
      <c r="AU961" s="18"/>
    </row>
    <row r="962" spans="1:47" x14ac:dyDescent="0.2">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c r="AB962" s="18"/>
      <c r="AC962" s="18"/>
      <c r="AD962" s="18"/>
      <c r="AE962" s="18"/>
      <c r="AF962" s="18"/>
      <c r="AG962" s="18"/>
      <c r="AH962" s="18"/>
      <c r="AI962" s="18"/>
      <c r="AJ962" s="18"/>
      <c r="AK962" s="18"/>
      <c r="AL962" s="18"/>
      <c r="AM962" s="18"/>
      <c r="AN962" s="18"/>
      <c r="AO962" s="18"/>
      <c r="AP962" s="18"/>
      <c r="AQ962" s="18"/>
      <c r="AR962" s="18"/>
      <c r="AS962" s="18"/>
      <c r="AT962" s="18"/>
      <c r="AU962" s="18"/>
    </row>
    <row r="963" spans="1:47" x14ac:dyDescent="0.2">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c r="AB963" s="18"/>
      <c r="AC963" s="18"/>
      <c r="AD963" s="18"/>
      <c r="AE963" s="18"/>
      <c r="AF963" s="18"/>
      <c r="AG963" s="18"/>
      <c r="AH963" s="18"/>
      <c r="AI963" s="18"/>
      <c r="AJ963" s="18"/>
      <c r="AK963" s="18"/>
      <c r="AL963" s="18"/>
      <c r="AM963" s="18"/>
      <c r="AN963" s="18"/>
      <c r="AO963" s="18"/>
      <c r="AP963" s="18"/>
      <c r="AQ963" s="18"/>
      <c r="AR963" s="18"/>
      <c r="AS963" s="18"/>
      <c r="AT963" s="18"/>
      <c r="AU963" s="18"/>
    </row>
    <row r="964" spans="1:47" x14ac:dyDescent="0.2">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c r="AB964" s="18"/>
      <c r="AC964" s="18"/>
      <c r="AD964" s="18"/>
      <c r="AE964" s="18"/>
      <c r="AF964" s="18"/>
      <c r="AG964" s="18"/>
      <c r="AH964" s="18"/>
      <c r="AI964" s="18"/>
      <c r="AJ964" s="18"/>
      <c r="AK964" s="18"/>
      <c r="AL964" s="18"/>
      <c r="AM964" s="18"/>
      <c r="AN964" s="18"/>
      <c r="AO964" s="18"/>
      <c r="AP964" s="18"/>
      <c r="AQ964" s="18"/>
      <c r="AR964" s="18"/>
      <c r="AS964" s="18"/>
      <c r="AT964" s="18"/>
      <c r="AU964" s="18"/>
    </row>
    <row r="965" spans="1:47" x14ac:dyDescent="0.2">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c r="AB965" s="18"/>
      <c r="AC965" s="18"/>
      <c r="AD965" s="18"/>
      <c r="AE965" s="18"/>
      <c r="AF965" s="18"/>
      <c r="AG965" s="18"/>
      <c r="AH965" s="18"/>
      <c r="AI965" s="18"/>
      <c r="AJ965" s="18"/>
      <c r="AK965" s="18"/>
      <c r="AL965" s="18"/>
      <c r="AM965" s="18"/>
      <c r="AN965" s="18"/>
      <c r="AO965" s="18"/>
      <c r="AP965" s="18"/>
      <c r="AQ965" s="18"/>
      <c r="AR965" s="18"/>
      <c r="AS965" s="18"/>
      <c r="AT965" s="18"/>
      <c r="AU965" s="18"/>
    </row>
    <row r="966" spans="1:47" x14ac:dyDescent="0.2">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c r="AB966" s="18"/>
      <c r="AC966" s="18"/>
      <c r="AD966" s="18"/>
      <c r="AE966" s="18"/>
      <c r="AF966" s="18"/>
      <c r="AG966" s="18"/>
      <c r="AH966" s="18"/>
      <c r="AI966" s="18"/>
      <c r="AJ966" s="18"/>
      <c r="AK966" s="18"/>
      <c r="AL966" s="18"/>
      <c r="AM966" s="18"/>
      <c r="AN966" s="18"/>
      <c r="AO966" s="18"/>
      <c r="AP966" s="18"/>
      <c r="AQ966" s="18"/>
      <c r="AR966" s="18"/>
      <c r="AS966" s="18"/>
      <c r="AT966" s="18"/>
      <c r="AU966" s="18"/>
    </row>
    <row r="967" spans="1:47" x14ac:dyDescent="0.2">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c r="AB967" s="18"/>
      <c r="AC967" s="18"/>
      <c r="AD967" s="18"/>
      <c r="AE967" s="18"/>
      <c r="AF967" s="18"/>
      <c r="AG967" s="18"/>
      <c r="AH967" s="18"/>
      <c r="AI967" s="18"/>
      <c r="AJ967" s="18"/>
      <c r="AK967" s="18"/>
      <c r="AL967" s="18"/>
      <c r="AM967" s="18"/>
      <c r="AN967" s="18"/>
      <c r="AO967" s="18"/>
      <c r="AP967" s="18"/>
      <c r="AQ967" s="18"/>
      <c r="AR967" s="18"/>
      <c r="AS967" s="18"/>
      <c r="AT967" s="18"/>
      <c r="AU967" s="18"/>
    </row>
    <row r="968" spans="1:47" x14ac:dyDescent="0.2">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c r="AB968" s="18"/>
      <c r="AC968" s="18"/>
      <c r="AD968" s="18"/>
      <c r="AE968" s="18"/>
      <c r="AF968" s="18"/>
      <c r="AG968" s="18"/>
      <c r="AH968" s="18"/>
      <c r="AI968" s="18"/>
      <c r="AJ968" s="18"/>
      <c r="AK968" s="18"/>
      <c r="AL968" s="18"/>
      <c r="AM968" s="18"/>
      <c r="AN968" s="18"/>
      <c r="AO968" s="18"/>
      <c r="AP968" s="18"/>
      <c r="AQ968" s="18"/>
      <c r="AR968" s="18"/>
      <c r="AS968" s="18"/>
      <c r="AT968" s="18"/>
      <c r="AU968" s="18"/>
    </row>
    <row r="969" spans="1:47" x14ac:dyDescent="0.2">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c r="AB969" s="18"/>
      <c r="AC969" s="18"/>
      <c r="AD969" s="18"/>
      <c r="AE969" s="18"/>
      <c r="AF969" s="18"/>
      <c r="AG969" s="18"/>
      <c r="AH969" s="18"/>
      <c r="AI969" s="18"/>
      <c r="AJ969" s="18"/>
      <c r="AK969" s="18"/>
      <c r="AL969" s="18"/>
      <c r="AM969" s="18"/>
      <c r="AN969" s="18"/>
      <c r="AO969" s="18"/>
      <c r="AP969" s="18"/>
      <c r="AQ969" s="18"/>
      <c r="AR969" s="18"/>
      <c r="AS969" s="18"/>
      <c r="AT969" s="18"/>
      <c r="AU969" s="18"/>
    </row>
    <row r="970" spans="1:47" x14ac:dyDescent="0.2">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c r="AB970" s="18"/>
      <c r="AC970" s="18"/>
      <c r="AD970" s="18"/>
      <c r="AE970" s="18"/>
      <c r="AF970" s="18"/>
      <c r="AG970" s="18"/>
      <c r="AH970" s="18"/>
      <c r="AI970" s="18"/>
      <c r="AJ970" s="18"/>
      <c r="AK970" s="18"/>
      <c r="AL970" s="18"/>
      <c r="AM970" s="18"/>
      <c r="AN970" s="18"/>
      <c r="AO970" s="18"/>
      <c r="AP970" s="18"/>
      <c r="AQ970" s="18"/>
      <c r="AR970" s="18"/>
      <c r="AS970" s="18"/>
      <c r="AT970" s="18"/>
      <c r="AU970" s="18"/>
    </row>
    <row r="971" spans="1:47" x14ac:dyDescent="0.2">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c r="AB971" s="18"/>
      <c r="AC971" s="18"/>
      <c r="AD971" s="18"/>
      <c r="AE971" s="18"/>
      <c r="AF971" s="18"/>
      <c r="AG971" s="18"/>
      <c r="AH971" s="18"/>
      <c r="AI971" s="18"/>
      <c r="AJ971" s="18"/>
      <c r="AK971" s="18"/>
      <c r="AL971" s="18"/>
      <c r="AM971" s="18"/>
      <c r="AN971" s="18"/>
      <c r="AO971" s="18"/>
      <c r="AP971" s="18"/>
      <c r="AQ971" s="18"/>
      <c r="AR971" s="18"/>
      <c r="AS971" s="18"/>
      <c r="AT971" s="18"/>
      <c r="AU971" s="18"/>
    </row>
    <row r="972" spans="1:47" x14ac:dyDescent="0.2">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c r="AB972" s="18"/>
      <c r="AC972" s="18"/>
      <c r="AD972" s="18"/>
      <c r="AE972" s="18"/>
      <c r="AF972" s="18"/>
      <c r="AG972" s="18"/>
      <c r="AH972" s="18"/>
      <c r="AI972" s="18"/>
      <c r="AJ972" s="18"/>
      <c r="AK972" s="18"/>
      <c r="AL972" s="18"/>
      <c r="AM972" s="18"/>
      <c r="AN972" s="18"/>
      <c r="AO972" s="18"/>
      <c r="AP972" s="18"/>
      <c r="AQ972" s="18"/>
      <c r="AR972" s="18"/>
      <c r="AS972" s="18"/>
      <c r="AT972" s="18"/>
      <c r="AU972" s="18"/>
    </row>
    <row r="973" spans="1:47" x14ac:dyDescent="0.2">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c r="AB973" s="18"/>
      <c r="AC973" s="18"/>
      <c r="AD973" s="18"/>
      <c r="AE973" s="18"/>
      <c r="AF973" s="18"/>
      <c r="AG973" s="18"/>
      <c r="AH973" s="18"/>
      <c r="AI973" s="18"/>
      <c r="AJ973" s="18"/>
      <c r="AK973" s="18"/>
      <c r="AL973" s="18"/>
      <c r="AM973" s="18"/>
      <c r="AN973" s="18"/>
      <c r="AO973" s="18"/>
      <c r="AP973" s="18"/>
      <c r="AQ973" s="18"/>
      <c r="AR973" s="18"/>
      <c r="AS973" s="18"/>
      <c r="AT973" s="18"/>
      <c r="AU973" s="18"/>
    </row>
    <row r="974" spans="1:47" x14ac:dyDescent="0.2">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c r="AB974" s="18"/>
      <c r="AC974" s="18"/>
      <c r="AD974" s="18"/>
      <c r="AE974" s="18"/>
      <c r="AF974" s="18"/>
      <c r="AG974" s="18"/>
      <c r="AH974" s="18"/>
      <c r="AI974" s="18"/>
      <c r="AJ974" s="18"/>
      <c r="AK974" s="18"/>
      <c r="AL974" s="18"/>
      <c r="AM974" s="18"/>
      <c r="AN974" s="18"/>
      <c r="AO974" s="18"/>
      <c r="AP974" s="18"/>
      <c r="AQ974" s="18"/>
      <c r="AR974" s="18"/>
      <c r="AS974" s="18"/>
      <c r="AT974" s="18"/>
      <c r="AU974" s="18"/>
    </row>
    <row r="975" spans="1:47" x14ac:dyDescent="0.2">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c r="AB975" s="18"/>
      <c r="AC975" s="18"/>
      <c r="AD975" s="18"/>
      <c r="AE975" s="18"/>
      <c r="AF975" s="18"/>
      <c r="AG975" s="18"/>
      <c r="AH975" s="18"/>
      <c r="AI975" s="18"/>
      <c r="AJ975" s="18"/>
      <c r="AK975" s="18"/>
      <c r="AL975" s="18"/>
      <c r="AM975" s="18"/>
      <c r="AN975" s="18"/>
      <c r="AO975" s="18"/>
      <c r="AP975" s="18"/>
      <c r="AQ975" s="18"/>
      <c r="AR975" s="18"/>
      <c r="AS975" s="18"/>
      <c r="AT975" s="18"/>
      <c r="AU975" s="18"/>
    </row>
    <row r="976" spans="1:47" x14ac:dyDescent="0.2">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c r="AB976" s="18"/>
      <c r="AC976" s="18"/>
      <c r="AD976" s="18"/>
      <c r="AE976" s="18"/>
      <c r="AF976" s="18"/>
      <c r="AG976" s="18"/>
      <c r="AH976" s="18"/>
      <c r="AI976" s="18"/>
      <c r="AJ976" s="18"/>
      <c r="AK976" s="18"/>
      <c r="AL976" s="18"/>
      <c r="AM976" s="18"/>
      <c r="AN976" s="18"/>
      <c r="AO976" s="18"/>
      <c r="AP976" s="18"/>
      <c r="AQ976" s="18"/>
      <c r="AR976" s="18"/>
      <c r="AS976" s="18"/>
      <c r="AT976" s="18"/>
      <c r="AU976" s="18"/>
    </row>
    <row r="977" spans="1:47" x14ac:dyDescent="0.2">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c r="AB977" s="18"/>
      <c r="AC977" s="18"/>
      <c r="AD977" s="18"/>
      <c r="AE977" s="18"/>
      <c r="AF977" s="18"/>
      <c r="AG977" s="18"/>
      <c r="AH977" s="18"/>
      <c r="AI977" s="18"/>
      <c r="AJ977" s="18"/>
      <c r="AK977" s="18"/>
      <c r="AL977" s="18"/>
      <c r="AM977" s="18"/>
      <c r="AN977" s="18"/>
      <c r="AO977" s="18"/>
      <c r="AP977" s="18"/>
      <c r="AQ977" s="18"/>
      <c r="AR977" s="18"/>
      <c r="AS977" s="18"/>
      <c r="AT977" s="18"/>
      <c r="AU977" s="18"/>
    </row>
    <row r="978" spans="1:47" x14ac:dyDescent="0.2">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c r="AB978" s="18"/>
      <c r="AC978" s="18"/>
      <c r="AD978" s="18"/>
      <c r="AE978" s="18"/>
      <c r="AF978" s="18"/>
      <c r="AG978" s="18"/>
      <c r="AH978" s="18"/>
      <c r="AI978" s="18"/>
      <c r="AJ978" s="18"/>
      <c r="AK978" s="18"/>
      <c r="AL978" s="18"/>
      <c r="AM978" s="18"/>
      <c r="AN978" s="18"/>
      <c r="AO978" s="18"/>
      <c r="AP978" s="18"/>
      <c r="AQ978" s="18"/>
      <c r="AR978" s="18"/>
      <c r="AS978" s="18"/>
      <c r="AT978" s="18"/>
      <c r="AU978" s="18"/>
    </row>
    <row r="979" spans="1:47" x14ac:dyDescent="0.2">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c r="AB979" s="18"/>
      <c r="AC979" s="18"/>
      <c r="AD979" s="18"/>
      <c r="AE979" s="18"/>
      <c r="AF979" s="18"/>
      <c r="AG979" s="18"/>
      <c r="AH979" s="18"/>
      <c r="AI979" s="18"/>
      <c r="AJ979" s="18"/>
      <c r="AK979" s="18"/>
      <c r="AL979" s="18"/>
      <c r="AM979" s="18"/>
      <c r="AN979" s="18"/>
      <c r="AO979" s="18"/>
      <c r="AP979" s="18"/>
      <c r="AQ979" s="18"/>
      <c r="AR979" s="18"/>
      <c r="AS979" s="18"/>
      <c r="AT979" s="18"/>
      <c r="AU979" s="18"/>
    </row>
    <row r="980" spans="1:47" x14ac:dyDescent="0.2">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c r="AB980" s="18"/>
      <c r="AC980" s="18"/>
      <c r="AD980" s="18"/>
      <c r="AE980" s="18"/>
      <c r="AF980" s="18"/>
      <c r="AG980" s="18"/>
      <c r="AH980" s="18"/>
      <c r="AI980" s="18"/>
      <c r="AJ980" s="18"/>
      <c r="AK980" s="18"/>
      <c r="AL980" s="18"/>
      <c r="AM980" s="18"/>
      <c r="AN980" s="18"/>
      <c r="AO980" s="18"/>
      <c r="AP980" s="18"/>
      <c r="AQ980" s="18"/>
      <c r="AR980" s="18"/>
      <c r="AS980" s="18"/>
      <c r="AT980" s="18"/>
      <c r="AU980" s="18"/>
    </row>
    <row r="981" spans="1:47" x14ac:dyDescent="0.2">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c r="AB981" s="18"/>
      <c r="AC981" s="18"/>
      <c r="AD981" s="18"/>
      <c r="AE981" s="18"/>
      <c r="AF981" s="18"/>
      <c r="AG981" s="18"/>
      <c r="AH981" s="18"/>
      <c r="AI981" s="18"/>
      <c r="AJ981" s="18"/>
      <c r="AK981" s="18"/>
      <c r="AL981" s="18"/>
      <c r="AM981" s="18"/>
      <c r="AN981" s="18"/>
      <c r="AO981" s="18"/>
      <c r="AP981" s="18"/>
      <c r="AQ981" s="18"/>
      <c r="AR981" s="18"/>
      <c r="AS981" s="18"/>
      <c r="AT981" s="18"/>
      <c r="AU981" s="18"/>
    </row>
    <row r="982" spans="1:47" x14ac:dyDescent="0.2">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c r="AB982" s="18"/>
      <c r="AC982" s="18"/>
      <c r="AD982" s="18"/>
      <c r="AE982" s="18"/>
      <c r="AF982" s="18"/>
      <c r="AG982" s="18"/>
      <c r="AH982" s="18"/>
      <c r="AI982" s="18"/>
      <c r="AJ982" s="18"/>
      <c r="AK982" s="18"/>
      <c r="AL982" s="18"/>
      <c r="AM982" s="18"/>
      <c r="AN982" s="18"/>
      <c r="AO982" s="18"/>
      <c r="AP982" s="18"/>
      <c r="AQ982" s="18"/>
      <c r="AR982" s="18"/>
      <c r="AS982" s="18"/>
      <c r="AT982" s="18"/>
      <c r="AU982" s="18"/>
    </row>
    <row r="983" spans="1:47" x14ac:dyDescent="0.2">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c r="AB983" s="18"/>
      <c r="AC983" s="18"/>
      <c r="AD983" s="18"/>
      <c r="AE983" s="18"/>
      <c r="AF983" s="18"/>
      <c r="AG983" s="18"/>
      <c r="AH983" s="18"/>
      <c r="AI983" s="18"/>
      <c r="AJ983" s="18"/>
      <c r="AK983" s="18"/>
      <c r="AL983" s="18"/>
      <c r="AM983" s="18"/>
      <c r="AN983" s="18"/>
      <c r="AO983" s="18"/>
      <c r="AP983" s="18"/>
      <c r="AQ983" s="18"/>
      <c r="AR983" s="18"/>
      <c r="AS983" s="18"/>
      <c r="AT983" s="18"/>
      <c r="AU983" s="18"/>
    </row>
    <row r="984" spans="1:47" x14ac:dyDescent="0.2">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c r="AB984" s="18"/>
      <c r="AC984" s="18"/>
      <c r="AD984" s="18"/>
      <c r="AE984" s="18"/>
      <c r="AF984" s="18"/>
      <c r="AG984" s="18"/>
      <c r="AH984" s="18"/>
      <c r="AI984" s="18"/>
      <c r="AJ984" s="18"/>
      <c r="AK984" s="18"/>
      <c r="AL984" s="18"/>
      <c r="AM984" s="18"/>
      <c r="AN984" s="18"/>
      <c r="AO984" s="18"/>
      <c r="AP984" s="18"/>
      <c r="AQ984" s="18"/>
      <c r="AR984" s="18"/>
      <c r="AS984" s="18"/>
      <c r="AT984" s="18"/>
      <c r="AU984" s="18"/>
    </row>
    <row r="985" spans="1:47" x14ac:dyDescent="0.2">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c r="AB985" s="18"/>
      <c r="AC985" s="18"/>
      <c r="AD985" s="18"/>
      <c r="AE985" s="18"/>
      <c r="AF985" s="18"/>
      <c r="AG985" s="18"/>
      <c r="AH985" s="18"/>
      <c r="AI985" s="18"/>
      <c r="AJ985" s="18"/>
      <c r="AK985" s="18"/>
      <c r="AL985" s="18"/>
      <c r="AM985" s="18"/>
      <c r="AN985" s="18"/>
      <c r="AO985" s="18"/>
      <c r="AP985" s="18"/>
      <c r="AQ985" s="18"/>
      <c r="AR985" s="18"/>
      <c r="AS985" s="18"/>
      <c r="AT985" s="18"/>
      <c r="AU985" s="18"/>
    </row>
    <row r="986" spans="1:47" x14ac:dyDescent="0.2">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c r="AB986" s="18"/>
      <c r="AC986" s="18"/>
      <c r="AD986" s="18"/>
      <c r="AE986" s="18"/>
      <c r="AF986" s="18"/>
      <c r="AG986" s="18"/>
      <c r="AH986" s="18"/>
      <c r="AI986" s="18"/>
      <c r="AJ986" s="18"/>
      <c r="AK986" s="18"/>
      <c r="AL986" s="18"/>
      <c r="AM986" s="18"/>
      <c r="AN986" s="18"/>
      <c r="AO986" s="18"/>
      <c r="AP986" s="18"/>
      <c r="AQ986" s="18"/>
      <c r="AR986" s="18"/>
      <c r="AS986" s="18"/>
      <c r="AT986" s="18"/>
      <c r="AU986" s="18"/>
    </row>
    <row r="987" spans="1:47" x14ac:dyDescent="0.2">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c r="AB987" s="18"/>
      <c r="AC987" s="18"/>
      <c r="AD987" s="18"/>
      <c r="AE987" s="18"/>
      <c r="AF987" s="18"/>
      <c r="AG987" s="18"/>
      <c r="AH987" s="18"/>
      <c r="AI987" s="18"/>
      <c r="AJ987" s="18"/>
      <c r="AK987" s="18"/>
      <c r="AL987" s="18"/>
      <c r="AM987" s="18"/>
      <c r="AN987" s="18"/>
      <c r="AO987" s="18"/>
      <c r="AP987" s="18"/>
      <c r="AQ987" s="18"/>
      <c r="AR987" s="18"/>
      <c r="AS987" s="18"/>
      <c r="AT987" s="18"/>
      <c r="AU987" s="18"/>
    </row>
    <row r="988" spans="1:47" x14ac:dyDescent="0.2">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c r="AB988" s="18"/>
      <c r="AC988" s="18"/>
      <c r="AD988" s="18"/>
      <c r="AE988" s="18"/>
      <c r="AF988" s="18"/>
      <c r="AG988" s="18"/>
      <c r="AH988" s="18"/>
      <c r="AI988" s="18"/>
      <c r="AJ988" s="18"/>
      <c r="AK988" s="18"/>
      <c r="AL988" s="18"/>
      <c r="AM988" s="18"/>
      <c r="AN988" s="18"/>
      <c r="AO988" s="18"/>
      <c r="AP988" s="18"/>
      <c r="AQ988" s="18"/>
      <c r="AR988" s="18"/>
      <c r="AS988" s="18"/>
      <c r="AT988" s="18"/>
      <c r="AU988" s="18"/>
    </row>
    <row r="989" spans="1:47" x14ac:dyDescent="0.2">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c r="AB989" s="18"/>
      <c r="AC989" s="18"/>
      <c r="AD989" s="18"/>
      <c r="AE989" s="18"/>
      <c r="AF989" s="18"/>
      <c r="AG989" s="18"/>
      <c r="AH989" s="18"/>
      <c r="AI989" s="18"/>
      <c r="AJ989" s="18"/>
      <c r="AK989" s="18"/>
      <c r="AL989" s="18"/>
      <c r="AM989" s="18"/>
      <c r="AN989" s="18"/>
      <c r="AO989" s="18"/>
      <c r="AP989" s="18"/>
      <c r="AQ989" s="18"/>
      <c r="AR989" s="18"/>
      <c r="AS989" s="18"/>
      <c r="AT989" s="18"/>
      <c r="AU989" s="18"/>
    </row>
    <row r="990" spans="1:47" x14ac:dyDescent="0.2">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c r="AB990" s="18"/>
      <c r="AC990" s="18"/>
      <c r="AD990" s="18"/>
      <c r="AE990" s="18"/>
      <c r="AF990" s="18"/>
      <c r="AG990" s="18"/>
      <c r="AH990" s="18"/>
      <c r="AI990" s="18"/>
      <c r="AJ990" s="18"/>
      <c r="AK990" s="18"/>
      <c r="AL990" s="18"/>
      <c r="AM990" s="18"/>
      <c r="AN990" s="18"/>
      <c r="AO990" s="18"/>
      <c r="AP990" s="18"/>
      <c r="AQ990" s="18"/>
      <c r="AR990" s="18"/>
      <c r="AS990" s="18"/>
      <c r="AT990" s="18"/>
      <c r="AU990" s="18"/>
    </row>
    <row r="991" spans="1:47" x14ac:dyDescent="0.2">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c r="AA991" s="18"/>
      <c r="AB991" s="18"/>
      <c r="AC991" s="18"/>
      <c r="AD991" s="18"/>
      <c r="AE991" s="18"/>
      <c r="AF991" s="18"/>
      <c r="AG991" s="18"/>
      <c r="AH991" s="18"/>
      <c r="AI991" s="18"/>
      <c r="AJ991" s="18"/>
      <c r="AK991" s="18"/>
      <c r="AL991" s="18"/>
      <c r="AM991" s="18"/>
      <c r="AN991" s="18"/>
      <c r="AO991" s="18"/>
      <c r="AP991" s="18"/>
      <c r="AQ991" s="18"/>
      <c r="AR991" s="18"/>
      <c r="AS991" s="18"/>
      <c r="AT991" s="18"/>
      <c r="AU991" s="18"/>
    </row>
    <row r="992" spans="1:47" x14ac:dyDescent="0.2">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c r="AA992" s="18"/>
      <c r="AB992" s="18"/>
      <c r="AC992" s="18"/>
      <c r="AD992" s="18"/>
      <c r="AE992" s="18"/>
      <c r="AF992" s="18"/>
      <c r="AG992" s="18"/>
      <c r="AH992" s="18"/>
      <c r="AI992" s="18"/>
      <c r="AJ992" s="18"/>
      <c r="AK992" s="18"/>
      <c r="AL992" s="18"/>
      <c r="AM992" s="18"/>
      <c r="AN992" s="18"/>
      <c r="AO992" s="18"/>
      <c r="AP992" s="18"/>
      <c r="AQ992" s="18"/>
      <c r="AR992" s="18"/>
      <c r="AS992" s="18"/>
      <c r="AT992" s="18"/>
      <c r="AU992" s="18"/>
    </row>
    <row r="993" spans="1:47" x14ac:dyDescent="0.2">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c r="AA993" s="18"/>
      <c r="AB993" s="18"/>
      <c r="AC993" s="18"/>
      <c r="AD993" s="18"/>
      <c r="AE993" s="18"/>
      <c r="AF993" s="18"/>
      <c r="AG993" s="18"/>
      <c r="AH993" s="18"/>
      <c r="AI993" s="18"/>
      <c r="AJ993" s="18"/>
      <c r="AK993" s="18"/>
      <c r="AL993" s="18"/>
      <c r="AM993" s="18"/>
      <c r="AN993" s="18"/>
      <c r="AO993" s="18"/>
      <c r="AP993" s="18"/>
      <c r="AQ993" s="18"/>
      <c r="AR993" s="18"/>
      <c r="AS993" s="18"/>
      <c r="AT993" s="18"/>
      <c r="AU993" s="18"/>
    </row>
    <row r="994" spans="1:47" x14ac:dyDescent="0.2">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c r="AA994" s="18"/>
      <c r="AB994" s="18"/>
      <c r="AC994" s="18"/>
      <c r="AD994" s="18"/>
      <c r="AE994" s="18"/>
      <c r="AF994" s="18"/>
      <c r="AG994" s="18"/>
      <c r="AH994" s="18"/>
      <c r="AI994" s="18"/>
      <c r="AJ994" s="18"/>
      <c r="AK994" s="18"/>
      <c r="AL994" s="18"/>
      <c r="AM994" s="18"/>
      <c r="AN994" s="18"/>
      <c r="AO994" s="18"/>
      <c r="AP994" s="18"/>
      <c r="AQ994" s="18"/>
      <c r="AR994" s="18"/>
      <c r="AS994" s="18"/>
      <c r="AT994" s="18"/>
      <c r="AU994" s="18"/>
    </row>
    <row r="995" spans="1:47" x14ac:dyDescent="0.2">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c r="AA995" s="18"/>
      <c r="AB995" s="18"/>
      <c r="AC995" s="18"/>
      <c r="AD995" s="18"/>
      <c r="AE995" s="18"/>
      <c r="AF995" s="18"/>
      <c r="AG995" s="18"/>
      <c r="AH995" s="18"/>
      <c r="AI995" s="18"/>
      <c r="AJ995" s="18"/>
      <c r="AK995" s="18"/>
      <c r="AL995" s="18"/>
      <c r="AM995" s="18"/>
      <c r="AN995" s="18"/>
      <c r="AO995" s="18"/>
      <c r="AP995" s="18"/>
      <c r="AQ995" s="18"/>
      <c r="AR995" s="18"/>
      <c r="AS995" s="18"/>
      <c r="AT995" s="18"/>
      <c r="AU995" s="18"/>
    </row>
    <row r="996" spans="1:47" x14ac:dyDescent="0.2">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c r="AA996" s="18"/>
      <c r="AB996" s="18"/>
      <c r="AC996" s="18"/>
      <c r="AD996" s="18"/>
      <c r="AE996" s="18"/>
      <c r="AF996" s="18"/>
      <c r="AG996" s="18"/>
      <c r="AH996" s="18"/>
      <c r="AI996" s="18"/>
      <c r="AJ996" s="18"/>
      <c r="AK996" s="18"/>
      <c r="AL996" s="18"/>
      <c r="AM996" s="18"/>
      <c r="AN996" s="18"/>
      <c r="AO996" s="18"/>
      <c r="AP996" s="18"/>
      <c r="AQ996" s="18"/>
      <c r="AR996" s="18"/>
      <c r="AS996" s="18"/>
      <c r="AT996" s="18"/>
      <c r="AU996" s="18"/>
    </row>
    <row r="997" spans="1:47" x14ac:dyDescent="0.2">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c r="AA997" s="18"/>
      <c r="AB997" s="18"/>
      <c r="AC997" s="18"/>
      <c r="AD997" s="18"/>
      <c r="AE997" s="18"/>
      <c r="AF997" s="18"/>
      <c r="AG997" s="18"/>
      <c r="AH997" s="18"/>
      <c r="AI997" s="18"/>
      <c r="AJ997" s="18"/>
      <c r="AK997" s="18"/>
      <c r="AL997" s="18"/>
      <c r="AM997" s="18"/>
      <c r="AN997" s="18"/>
      <c r="AO997" s="18"/>
      <c r="AP997" s="18"/>
      <c r="AQ997" s="18"/>
      <c r="AR997" s="18"/>
      <c r="AS997" s="18"/>
      <c r="AT997" s="18"/>
      <c r="AU997" s="18"/>
    </row>
    <row r="998" spans="1:47" x14ac:dyDescent="0.2">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c r="AA998" s="18"/>
      <c r="AB998" s="18"/>
      <c r="AC998" s="18"/>
      <c r="AD998" s="18"/>
      <c r="AE998" s="18"/>
      <c r="AF998" s="18"/>
      <c r="AG998" s="18"/>
      <c r="AH998" s="18"/>
      <c r="AI998" s="18"/>
      <c r="AJ998" s="18"/>
      <c r="AK998" s="18"/>
      <c r="AL998" s="18"/>
      <c r="AM998" s="18"/>
      <c r="AN998" s="18"/>
      <c r="AO998" s="18"/>
      <c r="AP998" s="18"/>
      <c r="AQ998" s="18"/>
      <c r="AR998" s="18"/>
      <c r="AS998" s="18"/>
      <c r="AT998" s="18"/>
      <c r="AU998" s="18"/>
    </row>
    <row r="999" spans="1:47" x14ac:dyDescent="0.2">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c r="AA999" s="18"/>
      <c r="AB999" s="18"/>
      <c r="AC999" s="18"/>
      <c r="AD999" s="18"/>
      <c r="AE999" s="18"/>
      <c r="AF999" s="18"/>
      <c r="AG999" s="18"/>
      <c r="AH999" s="18"/>
      <c r="AI999" s="18"/>
      <c r="AJ999" s="18"/>
      <c r="AK999" s="18"/>
      <c r="AL999" s="18"/>
      <c r="AM999" s="18"/>
      <c r="AN999" s="18"/>
      <c r="AO999" s="18"/>
      <c r="AP999" s="18"/>
      <c r="AQ999" s="18"/>
      <c r="AR999" s="18"/>
      <c r="AS999" s="18"/>
      <c r="AT999" s="18"/>
      <c r="AU999" s="18"/>
    </row>
    <row r="1000" spans="1:47" x14ac:dyDescent="0.2">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c r="AA1000" s="18"/>
      <c r="AB1000" s="18"/>
      <c r="AC1000" s="18"/>
      <c r="AD1000" s="18"/>
      <c r="AE1000" s="18"/>
      <c r="AF1000" s="18"/>
      <c r="AG1000" s="18"/>
      <c r="AH1000" s="18"/>
      <c r="AI1000" s="18"/>
      <c r="AJ1000" s="18"/>
      <c r="AK1000" s="18"/>
      <c r="AL1000" s="18"/>
      <c r="AM1000" s="18"/>
      <c r="AN1000" s="18"/>
      <c r="AO1000" s="18"/>
      <c r="AP1000" s="18"/>
      <c r="AQ1000" s="18"/>
      <c r="AR1000" s="18"/>
      <c r="AS1000" s="18"/>
      <c r="AT1000" s="18"/>
      <c r="AU1000" s="18"/>
    </row>
    <row r="1001" spans="1:47" x14ac:dyDescent="0.2">
      <c r="A1001" s="18"/>
      <c r="B1001" s="18"/>
      <c r="C1001" s="18"/>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18"/>
      <c r="AA1001" s="18"/>
      <c r="AB1001" s="18"/>
      <c r="AC1001" s="18"/>
      <c r="AD1001" s="18"/>
      <c r="AE1001" s="18"/>
      <c r="AF1001" s="18"/>
      <c r="AG1001" s="18"/>
      <c r="AH1001" s="18"/>
      <c r="AI1001" s="18"/>
      <c r="AJ1001" s="18"/>
      <c r="AK1001" s="18"/>
      <c r="AL1001" s="18"/>
      <c r="AM1001" s="18"/>
      <c r="AN1001" s="18"/>
      <c r="AO1001" s="18"/>
      <c r="AP1001" s="18"/>
      <c r="AQ1001" s="18"/>
      <c r="AR1001" s="18"/>
      <c r="AS1001" s="18"/>
      <c r="AT1001" s="18"/>
      <c r="AU1001" s="18"/>
    </row>
    <row r="1002" spans="1:47" x14ac:dyDescent="0.2">
      <c r="A1002" s="18"/>
      <c r="B1002" s="18"/>
      <c r="C1002" s="18"/>
      <c r="D1002" s="18"/>
      <c r="E1002" s="18"/>
      <c r="F1002" s="18"/>
      <c r="G1002" s="18"/>
      <c r="H1002" s="18"/>
      <c r="I1002" s="18"/>
      <c r="J1002" s="18"/>
      <c r="K1002" s="18"/>
      <c r="L1002" s="18"/>
      <c r="M1002" s="18"/>
      <c r="N1002" s="18"/>
      <c r="O1002" s="18"/>
      <c r="P1002" s="18"/>
      <c r="Q1002" s="18"/>
      <c r="R1002" s="18"/>
      <c r="S1002" s="18"/>
      <c r="T1002" s="18"/>
      <c r="U1002" s="18"/>
      <c r="V1002" s="18"/>
      <c r="W1002" s="18"/>
      <c r="X1002" s="18"/>
      <c r="Y1002" s="18"/>
      <c r="Z1002" s="18"/>
      <c r="AA1002" s="18"/>
      <c r="AB1002" s="18"/>
      <c r="AC1002" s="18"/>
      <c r="AD1002" s="18"/>
      <c r="AE1002" s="18"/>
      <c r="AF1002" s="18"/>
      <c r="AG1002" s="18"/>
      <c r="AH1002" s="18"/>
      <c r="AI1002" s="18"/>
      <c r="AJ1002" s="18"/>
      <c r="AK1002" s="18"/>
      <c r="AL1002" s="18"/>
      <c r="AM1002" s="18"/>
      <c r="AN1002" s="18"/>
      <c r="AO1002" s="18"/>
      <c r="AP1002" s="18"/>
      <c r="AQ1002" s="18"/>
      <c r="AR1002" s="18"/>
      <c r="AS1002" s="18"/>
      <c r="AT1002" s="18"/>
      <c r="AU1002" s="18"/>
    </row>
    <row r="1003" spans="1:47" x14ac:dyDescent="0.2">
      <c r="A1003" s="18"/>
      <c r="B1003" s="18"/>
      <c r="C1003" s="18"/>
      <c r="D1003" s="18"/>
      <c r="E1003" s="18"/>
      <c r="F1003" s="18"/>
      <c r="G1003" s="18"/>
      <c r="H1003" s="18"/>
      <c r="I1003" s="18"/>
      <c r="J1003" s="18"/>
      <c r="K1003" s="18"/>
      <c r="L1003" s="18"/>
      <c r="M1003" s="18"/>
      <c r="N1003" s="18"/>
      <c r="O1003" s="18"/>
      <c r="P1003" s="18"/>
      <c r="Q1003" s="18"/>
      <c r="R1003" s="18"/>
      <c r="S1003" s="18"/>
      <c r="T1003" s="18"/>
      <c r="U1003" s="18"/>
      <c r="V1003" s="18"/>
      <c r="W1003" s="18"/>
      <c r="X1003" s="18"/>
      <c r="Y1003" s="18"/>
      <c r="Z1003" s="18"/>
      <c r="AA1003" s="18"/>
      <c r="AB1003" s="18"/>
      <c r="AC1003" s="18"/>
      <c r="AD1003" s="18"/>
      <c r="AE1003" s="18"/>
      <c r="AF1003" s="18"/>
      <c r="AG1003" s="18"/>
      <c r="AH1003" s="18"/>
      <c r="AI1003" s="18"/>
      <c r="AJ1003" s="18"/>
      <c r="AK1003" s="18"/>
      <c r="AL1003" s="18"/>
      <c r="AM1003" s="18"/>
      <c r="AN1003" s="18"/>
      <c r="AO1003" s="18"/>
      <c r="AP1003" s="18"/>
      <c r="AQ1003" s="18"/>
      <c r="AR1003" s="18"/>
      <c r="AS1003" s="18"/>
      <c r="AT1003" s="18"/>
      <c r="AU1003" s="18"/>
    </row>
    <row r="1004" spans="1:47" x14ac:dyDescent="0.2">
      <c r="A1004" s="18"/>
      <c r="B1004" s="18"/>
      <c r="C1004" s="18"/>
      <c r="D1004" s="18"/>
      <c r="E1004" s="18"/>
      <c r="F1004" s="18"/>
      <c r="G1004" s="18"/>
      <c r="H1004" s="18"/>
      <c r="I1004" s="18"/>
      <c r="J1004" s="18"/>
      <c r="K1004" s="18"/>
      <c r="L1004" s="18"/>
      <c r="M1004" s="18"/>
      <c r="N1004" s="18"/>
      <c r="O1004" s="18"/>
      <c r="P1004" s="18"/>
      <c r="Q1004" s="18"/>
      <c r="R1004" s="18"/>
      <c r="S1004" s="18"/>
      <c r="T1004" s="18"/>
      <c r="U1004" s="18"/>
      <c r="V1004" s="18"/>
      <c r="W1004" s="18"/>
      <c r="X1004" s="18"/>
      <c r="Y1004" s="18"/>
      <c r="Z1004" s="18"/>
      <c r="AA1004" s="18"/>
      <c r="AB1004" s="18"/>
      <c r="AC1004" s="18"/>
      <c r="AD1004" s="18"/>
      <c r="AE1004" s="18"/>
      <c r="AF1004" s="18"/>
      <c r="AG1004" s="18"/>
      <c r="AH1004" s="18"/>
      <c r="AI1004" s="18"/>
      <c r="AJ1004" s="18"/>
      <c r="AK1004" s="18"/>
      <c r="AL1004" s="18"/>
      <c r="AM1004" s="18"/>
      <c r="AN1004" s="18"/>
      <c r="AO1004" s="18"/>
      <c r="AP1004" s="18"/>
      <c r="AQ1004" s="18"/>
      <c r="AR1004" s="18"/>
      <c r="AS1004" s="18"/>
      <c r="AT1004" s="18"/>
      <c r="AU1004" s="18"/>
    </row>
    <row r="1005" spans="1:47" x14ac:dyDescent="0.2">
      <c r="A1005" s="18"/>
      <c r="B1005" s="18"/>
      <c r="C1005" s="18"/>
      <c r="D1005" s="18"/>
      <c r="E1005" s="18"/>
      <c r="F1005" s="18"/>
      <c r="G1005" s="18"/>
      <c r="H1005" s="18"/>
      <c r="I1005" s="18"/>
      <c r="J1005" s="18"/>
      <c r="K1005" s="18"/>
      <c r="L1005" s="18"/>
      <c r="M1005" s="18"/>
      <c r="N1005" s="18"/>
      <c r="O1005" s="18"/>
      <c r="P1005" s="18"/>
      <c r="Q1005" s="18"/>
      <c r="R1005" s="18"/>
      <c r="S1005" s="18"/>
      <c r="T1005" s="18"/>
      <c r="U1005" s="18"/>
      <c r="V1005" s="18"/>
      <c r="W1005" s="18"/>
      <c r="X1005" s="18"/>
      <c r="Y1005" s="18"/>
      <c r="Z1005" s="18"/>
      <c r="AA1005" s="18"/>
      <c r="AB1005" s="18"/>
      <c r="AC1005" s="18"/>
      <c r="AD1005" s="18"/>
      <c r="AE1005" s="18"/>
      <c r="AF1005" s="18"/>
      <c r="AG1005" s="18"/>
      <c r="AH1005" s="18"/>
      <c r="AI1005" s="18"/>
      <c r="AJ1005" s="18"/>
      <c r="AK1005" s="18"/>
      <c r="AL1005" s="18"/>
      <c r="AM1005" s="18"/>
      <c r="AN1005" s="18"/>
      <c r="AO1005" s="18"/>
      <c r="AP1005" s="18"/>
      <c r="AQ1005" s="18"/>
      <c r="AR1005" s="18"/>
      <c r="AS1005" s="18"/>
      <c r="AT1005" s="18"/>
      <c r="AU1005" s="18"/>
    </row>
    <row r="1006" spans="1:47" x14ac:dyDescent="0.2">
      <c r="A1006" s="18"/>
      <c r="B1006" s="18"/>
      <c r="C1006" s="18"/>
      <c r="D1006" s="18"/>
      <c r="E1006" s="18"/>
      <c r="F1006" s="18"/>
      <c r="G1006" s="18"/>
      <c r="H1006" s="18"/>
      <c r="I1006" s="18"/>
      <c r="J1006" s="18"/>
      <c r="K1006" s="18"/>
      <c r="L1006" s="18"/>
      <c r="M1006" s="18"/>
      <c r="N1006" s="18"/>
      <c r="O1006" s="18"/>
      <c r="P1006" s="18"/>
      <c r="Q1006" s="18"/>
      <c r="R1006" s="18"/>
      <c r="S1006" s="18"/>
      <c r="T1006" s="18"/>
      <c r="U1006" s="18"/>
      <c r="V1006" s="18"/>
      <c r="W1006" s="18"/>
      <c r="X1006" s="18"/>
      <c r="Y1006" s="18"/>
      <c r="Z1006" s="18"/>
      <c r="AA1006" s="18"/>
      <c r="AB1006" s="18"/>
      <c r="AC1006" s="18"/>
      <c r="AD1006" s="18"/>
      <c r="AE1006" s="18"/>
      <c r="AF1006" s="18"/>
      <c r="AG1006" s="18"/>
      <c r="AH1006" s="18"/>
      <c r="AI1006" s="18"/>
      <c r="AJ1006" s="18"/>
      <c r="AK1006" s="18"/>
      <c r="AL1006" s="18"/>
      <c r="AM1006" s="18"/>
      <c r="AN1006" s="18"/>
      <c r="AO1006" s="18"/>
      <c r="AP1006" s="18"/>
      <c r="AQ1006" s="18"/>
      <c r="AR1006" s="18"/>
      <c r="AS1006" s="18"/>
      <c r="AT1006" s="18"/>
      <c r="AU1006" s="18"/>
    </row>
    <row r="1007" spans="1:47" x14ac:dyDescent="0.2">
      <c r="A1007" s="18"/>
      <c r="B1007" s="18"/>
      <c r="C1007" s="18"/>
      <c r="D1007" s="18"/>
      <c r="E1007" s="18"/>
      <c r="F1007" s="18"/>
      <c r="G1007" s="18"/>
      <c r="H1007" s="18"/>
      <c r="I1007" s="18"/>
      <c r="J1007" s="18"/>
      <c r="K1007" s="18"/>
      <c r="L1007" s="18"/>
      <c r="M1007" s="18"/>
      <c r="N1007" s="18"/>
      <c r="O1007" s="18"/>
      <c r="P1007" s="18"/>
      <c r="Q1007" s="18"/>
      <c r="R1007" s="18"/>
      <c r="S1007" s="18"/>
      <c r="T1007" s="18"/>
      <c r="U1007" s="18"/>
      <c r="V1007" s="18"/>
      <c r="W1007" s="18"/>
      <c r="X1007" s="18"/>
      <c r="Y1007" s="18"/>
      <c r="Z1007" s="18"/>
      <c r="AA1007" s="18"/>
      <c r="AB1007" s="18"/>
      <c r="AC1007" s="18"/>
      <c r="AD1007" s="18"/>
      <c r="AE1007" s="18"/>
      <c r="AF1007" s="18"/>
      <c r="AG1007" s="18"/>
      <c r="AH1007" s="18"/>
      <c r="AI1007" s="18"/>
      <c r="AJ1007" s="18"/>
      <c r="AK1007" s="18"/>
      <c r="AL1007" s="18"/>
      <c r="AM1007" s="18"/>
      <c r="AN1007" s="18"/>
      <c r="AO1007" s="18"/>
      <c r="AP1007" s="18"/>
      <c r="AQ1007" s="18"/>
      <c r="AR1007" s="18"/>
      <c r="AS1007" s="18"/>
      <c r="AT1007" s="18"/>
      <c r="AU1007" s="18"/>
    </row>
    <row r="1008" spans="1:47" x14ac:dyDescent="0.2">
      <c r="A1008" s="18"/>
      <c r="B1008" s="18"/>
      <c r="C1008" s="18"/>
      <c r="D1008" s="18"/>
      <c r="E1008" s="18"/>
      <c r="F1008" s="18"/>
      <c r="G1008" s="18"/>
      <c r="H1008" s="18"/>
      <c r="I1008" s="18"/>
      <c r="J1008" s="18"/>
      <c r="K1008" s="18"/>
      <c r="L1008" s="18"/>
      <c r="M1008" s="18"/>
      <c r="N1008" s="18"/>
      <c r="O1008" s="18"/>
      <c r="P1008" s="18"/>
      <c r="Q1008" s="18"/>
      <c r="R1008" s="18"/>
      <c r="S1008" s="18"/>
      <c r="T1008" s="18"/>
      <c r="U1008" s="18"/>
      <c r="V1008" s="18"/>
      <c r="W1008" s="18"/>
      <c r="X1008" s="18"/>
      <c r="Y1008" s="18"/>
      <c r="Z1008" s="18"/>
      <c r="AA1008" s="18"/>
      <c r="AB1008" s="18"/>
      <c r="AC1008" s="18"/>
      <c r="AD1008" s="18"/>
      <c r="AE1008" s="18"/>
      <c r="AF1008" s="18"/>
      <c r="AG1008" s="18"/>
      <c r="AH1008" s="18"/>
      <c r="AI1008" s="18"/>
      <c r="AJ1008" s="18"/>
      <c r="AK1008" s="18"/>
      <c r="AL1008" s="18"/>
      <c r="AM1008" s="18"/>
      <c r="AN1008" s="18"/>
      <c r="AO1008" s="18"/>
      <c r="AP1008" s="18"/>
      <c r="AQ1008" s="18"/>
      <c r="AR1008" s="18"/>
      <c r="AS1008" s="18"/>
      <c r="AT1008" s="18"/>
      <c r="AU1008" s="18"/>
    </row>
    <row r="1009" spans="1:47" x14ac:dyDescent="0.2">
      <c r="A1009" s="18"/>
      <c r="B1009" s="18"/>
      <c r="C1009" s="18"/>
      <c r="D1009" s="18"/>
      <c r="E1009" s="18"/>
      <c r="F1009" s="18"/>
      <c r="G1009" s="18"/>
      <c r="H1009" s="18"/>
      <c r="I1009" s="18"/>
      <c r="J1009" s="18"/>
      <c r="K1009" s="18"/>
      <c r="L1009" s="18"/>
      <c r="M1009" s="18"/>
      <c r="N1009" s="18"/>
      <c r="O1009" s="18"/>
      <c r="P1009" s="18"/>
      <c r="Q1009" s="18"/>
      <c r="R1009" s="18"/>
      <c r="S1009" s="18"/>
      <c r="T1009" s="18"/>
      <c r="U1009" s="18"/>
      <c r="V1009" s="18"/>
      <c r="W1009" s="18"/>
      <c r="X1009" s="18"/>
      <c r="Y1009" s="18"/>
      <c r="Z1009" s="18"/>
      <c r="AA1009" s="18"/>
      <c r="AB1009" s="18"/>
      <c r="AC1009" s="18"/>
      <c r="AD1009" s="18"/>
      <c r="AE1009" s="18"/>
      <c r="AF1009" s="18"/>
      <c r="AG1009" s="18"/>
      <c r="AH1009" s="18"/>
      <c r="AI1009" s="18"/>
      <c r="AJ1009" s="18"/>
      <c r="AK1009" s="18"/>
      <c r="AL1009" s="18"/>
      <c r="AM1009" s="18"/>
      <c r="AN1009" s="18"/>
      <c r="AO1009" s="18"/>
      <c r="AP1009" s="18"/>
      <c r="AQ1009" s="18"/>
      <c r="AR1009" s="18"/>
      <c r="AS1009" s="18"/>
      <c r="AT1009" s="18"/>
      <c r="AU1009" s="18"/>
    </row>
  </sheetData>
  <mergeCells count="135">
    <mergeCell ref="A61:A73"/>
    <mergeCell ref="C62:Q62"/>
    <mergeCell ref="D64:K65"/>
    <mergeCell ref="M64:Q65"/>
    <mergeCell ref="C66:Q66"/>
    <mergeCell ref="C70:Q70"/>
    <mergeCell ref="S71:S73"/>
    <mergeCell ref="M39:Q40"/>
    <mergeCell ref="C41:Q41"/>
    <mergeCell ref="S38:S40"/>
    <mergeCell ref="S42:S44"/>
    <mergeCell ref="R60:R73"/>
    <mergeCell ref="S63:S65"/>
    <mergeCell ref="S67:S69"/>
    <mergeCell ref="D43:K44"/>
    <mergeCell ref="M43:Q44"/>
    <mergeCell ref="S46:S48"/>
    <mergeCell ref="D47:K48"/>
    <mergeCell ref="M47:Q48"/>
    <mergeCell ref="L63:L65"/>
    <mergeCell ref="L67:L69"/>
    <mergeCell ref="D68:K69"/>
    <mergeCell ref="M68:Q69"/>
    <mergeCell ref="L46:L48"/>
    <mergeCell ref="AD46:AD48"/>
    <mergeCell ref="AE46:AG46"/>
    <mergeCell ref="AH46:AH48"/>
    <mergeCell ref="AK46:AK48"/>
    <mergeCell ref="T47:AC48"/>
    <mergeCell ref="AI47:AJ48"/>
    <mergeCell ref="AL47:AU48"/>
    <mergeCell ref="L22:L24"/>
    <mergeCell ref="S22:S24"/>
    <mergeCell ref="M23:Q24"/>
    <mergeCell ref="R35:R48"/>
    <mergeCell ref="C37:Q37"/>
    <mergeCell ref="C45:Q45"/>
    <mergeCell ref="L42:L44"/>
    <mergeCell ref="A25:AU34"/>
    <mergeCell ref="A35:P35"/>
    <mergeCell ref="S35:AB35"/>
    <mergeCell ref="AD35:AT35"/>
    <mergeCell ref="S37:AU37"/>
    <mergeCell ref="L38:L40"/>
    <mergeCell ref="D39:K40"/>
    <mergeCell ref="T39:AC40"/>
    <mergeCell ref="AL39:AU40"/>
    <mergeCell ref="A36:A48"/>
    <mergeCell ref="AI72:AJ73"/>
    <mergeCell ref="AL72:AU73"/>
    <mergeCell ref="AD71:AD73"/>
    <mergeCell ref="AE71:AG71"/>
    <mergeCell ref="AH71:AH73"/>
    <mergeCell ref="AK71:AK73"/>
    <mergeCell ref="D72:K73"/>
    <mergeCell ref="M72:Q73"/>
    <mergeCell ref="T72:AC73"/>
    <mergeCell ref="L71:L73"/>
    <mergeCell ref="AK67:AK69"/>
    <mergeCell ref="AI68:AJ69"/>
    <mergeCell ref="AL68:AU69"/>
    <mergeCell ref="S70:AU70"/>
    <mergeCell ref="AH63:AH65"/>
    <mergeCell ref="AK63:AK65"/>
    <mergeCell ref="AI64:AJ65"/>
    <mergeCell ref="AD67:AD69"/>
    <mergeCell ref="AE67:AG67"/>
    <mergeCell ref="AH67:AH69"/>
    <mergeCell ref="T68:AC69"/>
    <mergeCell ref="AD38:AD40"/>
    <mergeCell ref="AE38:AG38"/>
    <mergeCell ref="AH38:AH40"/>
    <mergeCell ref="AK38:AK40"/>
    <mergeCell ref="AI39:AJ40"/>
    <mergeCell ref="T64:AC65"/>
    <mergeCell ref="AL64:AU65"/>
    <mergeCell ref="S66:AU66"/>
    <mergeCell ref="A49:AU59"/>
    <mergeCell ref="A60:P60"/>
    <mergeCell ref="S60:AB60"/>
    <mergeCell ref="AD60:AT60"/>
    <mergeCell ref="S62:AU62"/>
    <mergeCell ref="AD63:AD65"/>
    <mergeCell ref="AE63:AG63"/>
    <mergeCell ref="S41:AU41"/>
    <mergeCell ref="AD42:AD44"/>
    <mergeCell ref="AE42:AG42"/>
    <mergeCell ref="AH42:AH44"/>
    <mergeCell ref="AK42:AK44"/>
    <mergeCell ref="T43:AC44"/>
    <mergeCell ref="AI43:AJ44"/>
    <mergeCell ref="AL43:AU44"/>
    <mergeCell ref="S45:AU45"/>
    <mergeCell ref="A1:AU10"/>
    <mergeCell ref="S11:AB11"/>
    <mergeCell ref="AD11:AT11"/>
    <mergeCell ref="A12:A24"/>
    <mergeCell ref="S13:AU13"/>
    <mergeCell ref="AL15:AU16"/>
    <mergeCell ref="S17:AU17"/>
    <mergeCell ref="AH22:AH24"/>
    <mergeCell ref="AK22:AK24"/>
    <mergeCell ref="AI23:AJ24"/>
    <mergeCell ref="AD22:AD24"/>
    <mergeCell ref="AE22:AG22"/>
    <mergeCell ref="A11:P11"/>
    <mergeCell ref="C17:Q17"/>
    <mergeCell ref="AK18:AK20"/>
    <mergeCell ref="D19:K20"/>
    <mergeCell ref="M19:Q20"/>
    <mergeCell ref="T19:AC20"/>
    <mergeCell ref="AI19:AJ20"/>
    <mergeCell ref="D23:K24"/>
    <mergeCell ref="T23:AC24"/>
    <mergeCell ref="AL23:AU24"/>
    <mergeCell ref="AK14:AK16"/>
    <mergeCell ref="AI15:AJ16"/>
    <mergeCell ref="R11:R24"/>
    <mergeCell ref="L18:L20"/>
    <mergeCell ref="S18:S20"/>
    <mergeCell ref="AD18:AD20"/>
    <mergeCell ref="AE18:AG18"/>
    <mergeCell ref="AH18:AH20"/>
    <mergeCell ref="AL19:AU20"/>
    <mergeCell ref="C21:Q21"/>
    <mergeCell ref="S21:AU21"/>
    <mergeCell ref="C13:Q13"/>
    <mergeCell ref="L14:L16"/>
    <mergeCell ref="D15:K16"/>
    <mergeCell ref="M15:Q16"/>
    <mergeCell ref="S14:S16"/>
    <mergeCell ref="AD14:AD16"/>
    <mergeCell ref="T15:AC16"/>
    <mergeCell ref="AE14:AG14"/>
    <mergeCell ref="AH14:AH16"/>
  </mergeCells>
  <conditionalFormatting sqref="P14 W14 AS14 P18 W18 AS18 P22 W22 AS22 P38 W38 AS38 P42 W42 AS42 P46 W46 AS46 P63 W63 AS63 P67 W67 AS67 P71 W71 AS71">
    <cfRule type="notContainsBlanks" dxfId="0" priority="1">
      <formula>LEN(TRIM(P14))&gt;0</formula>
    </cfRule>
  </conditionalFormatting>
  <dataValidations count="8">
    <dataValidation type="list" allowBlank="1" showErrorMessage="1" sqref="O14 V14 AR14 O18 V18 AR18 O22 V22 AR22 O38 V38 AR38 O42 V42 AR42 O46 V46 AR46 O63 V63 AR63 O67 V67 AR67 O71 V71 AR71" xr:uid="{00000000-0002-0000-0700-000000000000}">
      <formula1>"Catastrófico,Maior,Moderado,Menor,Desprezível"</formula1>
    </dataValidation>
    <dataValidation type="list" allowBlank="1" showErrorMessage="1" sqref="AC14 AU14 AC18 AU18 AC22 AU22 AC38 AU38 AC42 AU42 AC46 AU46 Q63 AC63 AU63 AC67 AU67 AC71 AU71" xr:uid="{00000000-0002-0000-0700-000001000000}">
      <formula1>"Sim,Não"</formula1>
    </dataValidation>
    <dataValidation type="list" allowBlank="1" showErrorMessage="1" sqref="I14 I18 I22 I38 I42 I46 I63 I67 I71" xr:uid="{00000000-0002-0000-0700-000002000000}">
      <formula1>"Estratégico,Conformidade,Financeiro,Operacional,Ambiental,Tecnologia da Informação,Recursos Humanos,Combate à Corrupção"</formula1>
    </dataValidation>
    <dataValidation type="list" allowBlank="1" showErrorMessage="1" sqref="M14 T14 AP14 M18 T18 AP18 M22 T22 AP22 M38 T38 AP38 M42 T42 AP42 M46 T46 AP46 M63 T63 AP63 M67 T67 AP67 M71 T71 AP71" xr:uid="{00000000-0002-0000-0700-000003000000}">
      <formula1>"Inexistente,Fraco,Mediano,Satisfatório,Forte"</formula1>
    </dataValidation>
    <dataValidation type="list" allowBlank="1" showErrorMessage="1" sqref="AO14 AF15:AF16 AO18 AF19:AF20 AO22 AF23:AF24 AO38 AF39:AF40 AO42 AF43:AF44 AO46 AF47:AF48 AO63 AF64:AF65 AO67 AF68:AF69 AO71 AF72:AF73" xr:uid="{00000000-0002-0000-0700-000004000000}">
      <formula1>"Existente,A iniciar,Iniciada,Implantada,Sobrestada,Cancelada"</formula1>
    </dataValidation>
    <dataValidation type="list" allowBlank="1" showErrorMessage="1" sqref="D14 D18 D22 D38 D42 D46 D63 D67 D71" xr:uid="{00000000-0002-0000-0700-000005000000}">
      <formula1>"Licitações,Contratos,Convênios"</formula1>
    </dataValidation>
    <dataValidation type="list" allowBlank="1" showErrorMessage="1" sqref="N14 U14 AQ14 N18 U18 AQ18 N22 U22 AQ22 N38 U38 AQ38 N42 U42 AQ42 N46 U46 AQ46 N63 U63 AQ63 N67 U67 AQ67 N71 U71 AQ71" xr:uid="{00000000-0002-0000-0700-000006000000}">
      <formula1>"Raro,Improvável,Possível,Provável,Quase Certo"</formula1>
    </dataValidation>
    <dataValidation type="list" allowBlank="1" showErrorMessage="1" sqref="P14 W14 AS14 P18 W18 AS18 P22 W22 AS22 P38 W38 AS38 P42 W42 AS42 P46 W46 AS46 P63 W63 AS63 P67 W67 AS67 P71 W71 AS71" xr:uid="{00000000-0002-0000-0700-000007000000}">
      <formula1>"Baixo,Médio,Alto,Extremo"</formula1>
    </dataValidation>
  </dataValidation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EXEMPLO DE MATRIZ DE RISCOS</vt:lpstr>
      <vt:lpstr>PARA PREENCHER MATRIZ DE RISCOS</vt:lpstr>
      <vt:lpstr>EXEMPLO DE MATRIZ DE RISCOS C G</vt:lpstr>
      <vt:lpstr>EXEMPLOS DE PLANOS DE AÇÃO</vt:lpstr>
      <vt:lpstr>PLANO DE AÇÃO RISCO 1</vt:lpstr>
      <vt:lpstr>PLANO DE AÇÃO RISCO 2</vt:lpstr>
      <vt:lpstr>PLANO DE AÇÃO RISCO 3</vt:lpstr>
      <vt:lpstr>OPTATIVO MATRIZ DE RISCOS C GER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Luiz Henrique Antunes Almeida</cp:lastModifiedBy>
  <cp:lastPrinted>2023-09-19T13:31:47Z</cp:lastPrinted>
  <dcterms:created xsi:type="dcterms:W3CDTF">2021-09-01T11:46:56Z</dcterms:created>
  <dcterms:modified xsi:type="dcterms:W3CDTF">2023-09-22T18:53:40Z</dcterms:modified>
</cp:coreProperties>
</file>